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895" windowHeight="122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Z11" i="1"/>
  <c r="Y11"/>
  <c r="X11"/>
  <c r="W11"/>
  <c r="Z10"/>
  <c r="Y10"/>
  <c r="X10"/>
  <c r="W10"/>
  <c r="Z9"/>
  <c r="Y9"/>
  <c r="X9"/>
  <c r="W9"/>
  <c r="Z8"/>
  <c r="Y8"/>
  <c r="X8"/>
  <c r="W8"/>
  <c r="Z7"/>
  <c r="Y7"/>
  <c r="X7"/>
  <c r="W7"/>
  <c r="Z6"/>
  <c r="Y6"/>
  <c r="X6"/>
  <c r="W6"/>
  <c r="Z5"/>
  <c r="Y5"/>
  <c r="X5"/>
  <c r="W5"/>
  <c r="Z4"/>
  <c r="Y4"/>
  <c r="X4"/>
  <c r="W4"/>
  <c r="Z3"/>
  <c r="Y3"/>
  <c r="X3"/>
  <c r="W3"/>
  <c r="Z2"/>
  <c r="Y2"/>
  <c r="X2"/>
  <c r="W2"/>
</calcChain>
</file>

<file path=xl/sharedStrings.xml><?xml version="1.0" encoding="utf-8"?>
<sst xmlns="http://schemas.openxmlformats.org/spreadsheetml/2006/main" count="34" uniqueCount="26">
  <si>
    <t>Color_Cat</t>
  </si>
  <si>
    <t>Clear</t>
  </si>
  <si>
    <t>Average of Specific conductance</t>
  </si>
  <si>
    <t>Average of Alk</t>
  </si>
  <si>
    <t>25th</t>
  </si>
  <si>
    <t>50th</t>
  </si>
  <si>
    <t>75th</t>
  </si>
  <si>
    <t>90th</t>
  </si>
  <si>
    <t>Values</t>
  </si>
  <si>
    <t>Average of LnTP</t>
  </si>
  <si>
    <t>Average of LnTN</t>
  </si>
  <si>
    <t>Count of Specific conductance</t>
  </si>
  <si>
    <t>Independent variables           Regression coefficients</t>
  </si>
  <si>
    <t>CONSTANT</t>
  </si>
  <si>
    <t>COND</t>
  </si>
  <si>
    <t xml:space="preserve"> For Quantile = 0.75</t>
  </si>
  <si>
    <t xml:space="preserve">   Independent variables           Regression coefficients</t>
  </si>
  <si>
    <t xml:space="preserve">  For Quantile = 0.5</t>
  </si>
  <si>
    <t xml:space="preserve">    For Quantile = 0.25</t>
  </si>
  <si>
    <t>Grand Total</t>
  </si>
  <si>
    <t>NHD_RCHCODE</t>
  </si>
  <si>
    <t>LAT_DEC (Lake Centroid)</t>
  </si>
  <si>
    <t>LONG_DEC  (Lake Centroid)</t>
  </si>
  <si>
    <t>Quntile Regression Results</t>
  </si>
  <si>
    <t xml:space="preserve"> For Quantile = 0.9</t>
  </si>
  <si>
    <t>Sp. Cond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</si>
</sst>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0" fontId="1" fillId="2" borderId="0" xfId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93"/>
  <sheetViews>
    <sheetView tabSelected="1" workbookViewId="0">
      <selection activeCell="U21" sqref="A21:U23"/>
    </sheetView>
  </sheetViews>
  <sheetFormatPr defaultRowHeight="15"/>
  <cols>
    <col min="1" max="1" width="15.7109375" style="1" customWidth="1"/>
  </cols>
  <sheetData>
    <row r="1" spans="1:26">
      <c r="A1" s="1" t="s">
        <v>0</v>
      </c>
      <c r="B1" t="s">
        <v>1</v>
      </c>
      <c r="O1" s="2" t="s">
        <v>23</v>
      </c>
      <c r="P1" s="2"/>
      <c r="Q1" s="2"/>
      <c r="R1" s="2"/>
      <c r="S1" s="2"/>
      <c r="V1" t="s">
        <v>25</v>
      </c>
      <c r="W1" t="s">
        <v>4</v>
      </c>
      <c r="X1" t="s">
        <v>5</v>
      </c>
      <c r="Y1" t="s">
        <v>6</v>
      </c>
      <c r="Z1" t="s">
        <v>7</v>
      </c>
    </row>
    <row r="2" spans="1:26">
      <c r="O2" t="s">
        <v>24</v>
      </c>
      <c r="V2">
        <v>50</v>
      </c>
      <c r="W2" s="3">
        <f>V2*$P$23+$P$22</f>
        <v>-0.13934010235369954</v>
      </c>
      <c r="X2">
        <f>V2*$P$16+$P$15</f>
        <v>5.7915713819013099</v>
      </c>
      <c r="Y2">
        <f>V2*$P$11+$P$10</f>
        <v>11.95429616087749</v>
      </c>
      <c r="Z2">
        <f>V2*$P$5+$P$4</f>
        <v>14.66547373850292</v>
      </c>
    </row>
    <row r="3" spans="1:26">
      <c r="B3" t="s">
        <v>8</v>
      </c>
      <c r="O3" t="s">
        <v>12</v>
      </c>
      <c r="V3">
        <v>100</v>
      </c>
      <c r="W3" s="3">
        <f>V3*$P$23+$P$22</f>
        <v>11.227592457637101</v>
      </c>
      <c r="X3">
        <f>V3*$P$16+$P$15</f>
        <v>21.29957530218876</v>
      </c>
      <c r="Y3">
        <f>V3*$P$11+$P$10</f>
        <v>31.515539305301591</v>
      </c>
      <c r="Z3">
        <f>V3*$P$5+$P$4</f>
        <v>37.433944819801468</v>
      </c>
    </row>
    <row r="4" spans="1:26">
      <c r="A4" s="1" t="s">
        <v>20</v>
      </c>
      <c r="B4" t="s">
        <v>21</v>
      </c>
      <c r="C4" t="s">
        <v>22</v>
      </c>
      <c r="D4" t="s">
        <v>2</v>
      </c>
      <c r="E4" t="s">
        <v>3</v>
      </c>
      <c r="F4" t="s">
        <v>9</v>
      </c>
      <c r="G4" t="s">
        <v>10</v>
      </c>
      <c r="H4" t="s">
        <v>11</v>
      </c>
      <c r="O4" t="s">
        <v>13</v>
      </c>
      <c r="P4">
        <v>-8.1029973427956303</v>
      </c>
      <c r="V4">
        <v>150</v>
      </c>
      <c r="W4" s="3">
        <f>V4*$P$23+$P$22</f>
        <v>22.594525017627902</v>
      </c>
      <c r="X4">
        <f>V4*$P$16+$P$15</f>
        <v>36.807579222476207</v>
      </c>
      <c r="Y4">
        <f>V4*$P$11+$P$10</f>
        <v>51.076782449725698</v>
      </c>
      <c r="Z4">
        <f>V4*$P$5+$P$4</f>
        <v>60.202415901100011</v>
      </c>
    </row>
    <row r="5" spans="1:26">
      <c r="A5" s="1">
        <v>3070204000870</v>
      </c>
      <c r="B5">
        <v>30.306645791800001</v>
      </c>
      <c r="C5">
        <v>-81.903569017300001</v>
      </c>
      <c r="D5">
        <v>79</v>
      </c>
      <c r="E5">
        <v>2.6</v>
      </c>
      <c r="F5">
        <v>-5.521460917862246</v>
      </c>
      <c r="G5">
        <v>-0.52424864409813143</v>
      </c>
      <c r="H5">
        <v>1</v>
      </c>
      <c r="O5" t="s">
        <v>14</v>
      </c>
      <c r="P5">
        <v>0.45536942162597099</v>
      </c>
      <c r="V5">
        <v>200</v>
      </c>
      <c r="W5" s="3">
        <f>V5*$P$23+$P$22</f>
        <v>33.961457577618702</v>
      </c>
      <c r="X5">
        <f>V5*$P$16+$P$15</f>
        <v>52.315583142763657</v>
      </c>
      <c r="Y5">
        <f>V5*$P$11+$P$10</f>
        <v>70.638025594149795</v>
      </c>
      <c r="Z5">
        <f>V5*$P$5+$P$4</f>
        <v>82.970886982398568</v>
      </c>
    </row>
    <row r="6" spans="1:26">
      <c r="A6" s="1">
        <v>3070204000882</v>
      </c>
      <c r="B6">
        <v>30.225332672499999</v>
      </c>
      <c r="C6">
        <v>-82.130359192499995</v>
      </c>
      <c r="D6">
        <v>45</v>
      </c>
      <c r="E6">
        <v>1</v>
      </c>
      <c r="F6">
        <v>-5.521460917862246</v>
      </c>
      <c r="G6">
        <v>-1.07880966137193</v>
      </c>
      <c r="H6">
        <v>1</v>
      </c>
      <c r="V6" s="3">
        <v>250</v>
      </c>
      <c r="W6" s="4">
        <f>V6*$P$23+$P$22</f>
        <v>45.328390137609503</v>
      </c>
      <c r="X6">
        <f>V6*$P$16+$P$15</f>
        <v>67.823587063051107</v>
      </c>
      <c r="Y6">
        <f>V6*$P$11+$P$10</f>
        <v>90.199268738573892</v>
      </c>
      <c r="Z6">
        <f>V6*$P$5+$P$4</f>
        <v>105.73935806369711</v>
      </c>
    </row>
    <row r="7" spans="1:26">
      <c r="A7" s="1">
        <v>3070204000883</v>
      </c>
      <c r="B7">
        <v>30.2578484223</v>
      </c>
      <c r="C7">
        <v>-82.393142986599997</v>
      </c>
      <c r="D7">
        <v>32</v>
      </c>
      <c r="E7">
        <v>0.25</v>
      </c>
      <c r="F7">
        <v>-4.5098600061837661</v>
      </c>
      <c r="G7">
        <v>-3.4420193761824103</v>
      </c>
      <c r="H7">
        <v>1</v>
      </c>
      <c r="V7" s="3">
        <v>300</v>
      </c>
      <c r="W7" s="4">
        <f>V7*$P$23+$P$22</f>
        <v>56.695322697600304</v>
      </c>
      <c r="X7">
        <f>V7*$P$16+$P$15</f>
        <v>83.331590983338558</v>
      </c>
      <c r="Y7">
        <f>V7*$P$11+$P$10</f>
        <v>109.760511882998</v>
      </c>
      <c r="Z7">
        <f>V7*$P$5+$P$4</f>
        <v>128.50782914499567</v>
      </c>
    </row>
    <row r="8" spans="1:26">
      <c r="A8" s="1">
        <v>3070204000885</v>
      </c>
      <c r="B8">
        <v>30.261928879100001</v>
      </c>
      <c r="C8">
        <v>-82.472525877199999</v>
      </c>
      <c r="D8">
        <v>40</v>
      </c>
      <c r="E8">
        <v>1.6</v>
      </c>
      <c r="F8">
        <v>-3.912023005428146</v>
      </c>
      <c r="G8">
        <v>-0.32573014008931084</v>
      </c>
      <c r="H8">
        <v>1</v>
      </c>
      <c r="O8" t="s">
        <v>15</v>
      </c>
      <c r="V8">
        <v>350</v>
      </c>
      <c r="W8" s="3">
        <f>V8*$P$23+$P$22</f>
        <v>68.062255257591104</v>
      </c>
      <c r="X8">
        <f>V8*$P$16+$P$15</f>
        <v>98.839594903626008</v>
      </c>
      <c r="Y8">
        <f>V8*$P$11+$P$10</f>
        <v>129.32175502742209</v>
      </c>
      <c r="Z8">
        <f>V8*$P$5+$P$4</f>
        <v>151.27630022629424</v>
      </c>
    </row>
    <row r="9" spans="1:26">
      <c r="A9" s="1">
        <v>3070204000887</v>
      </c>
      <c r="B9">
        <v>30.260480520400002</v>
      </c>
      <c r="C9">
        <v>-82.463338493799995</v>
      </c>
      <c r="D9">
        <v>36</v>
      </c>
      <c r="E9">
        <v>0.96</v>
      </c>
      <c r="F9">
        <v>-4.2686979493668789</v>
      </c>
      <c r="G9">
        <v>-0.25618340539240991</v>
      </c>
      <c r="H9">
        <v>1</v>
      </c>
      <c r="O9" t="s">
        <v>16</v>
      </c>
      <c r="V9">
        <v>400</v>
      </c>
      <c r="W9" s="3">
        <f>V9*$P$23+$P$22</f>
        <v>79.429187817581905</v>
      </c>
      <c r="X9">
        <f>V9*$P$16+$P$15</f>
        <v>114.34759882391346</v>
      </c>
      <c r="Y9">
        <f>V9*$P$11+$P$10</f>
        <v>148.8829981718462</v>
      </c>
      <c r="Z9">
        <f>V9*$P$5+$P$4</f>
        <v>174.04477130759278</v>
      </c>
    </row>
    <row r="10" spans="1:26">
      <c r="A10" s="1">
        <v>3070204005413</v>
      </c>
      <c r="B10">
        <v>30.758748668700001</v>
      </c>
      <c r="C10">
        <v>-81.764922869000003</v>
      </c>
      <c r="D10">
        <v>342</v>
      </c>
      <c r="E10">
        <v>136</v>
      </c>
      <c r="F10">
        <v>-2.9004220937496661</v>
      </c>
      <c r="G10">
        <v>-0.27180872329549077</v>
      </c>
      <c r="H10">
        <v>1</v>
      </c>
      <c r="O10" t="s">
        <v>13</v>
      </c>
      <c r="P10">
        <v>-7.6069469835466101</v>
      </c>
      <c r="V10">
        <v>450</v>
      </c>
      <c r="W10" s="3">
        <f>V10*$P$23+$P$22</f>
        <v>90.796120377572706</v>
      </c>
      <c r="X10">
        <f>V10*$P$16+$P$15</f>
        <v>129.85560274420092</v>
      </c>
      <c r="Y10">
        <f>V10*$P$11+$P$10</f>
        <v>168.44424131627031</v>
      </c>
      <c r="Z10">
        <f>V10*$P$5+$P$4</f>
        <v>196.81324238889133</v>
      </c>
    </row>
    <row r="11" spans="1:26">
      <c r="A11" s="1">
        <v>3070204005736</v>
      </c>
      <c r="B11">
        <v>30.642530495700001</v>
      </c>
      <c r="C11">
        <v>-81.450193277400004</v>
      </c>
      <c r="D11">
        <v>212.5</v>
      </c>
      <c r="E11">
        <v>50</v>
      </c>
      <c r="F11">
        <v>-3.8632328412587138</v>
      </c>
      <c r="G11">
        <v>-0.44316697529217586</v>
      </c>
      <c r="H11">
        <v>1</v>
      </c>
      <c r="O11" t="s">
        <v>14</v>
      </c>
      <c r="P11">
        <v>0.39122486288848202</v>
      </c>
      <c r="V11">
        <v>500</v>
      </c>
      <c r="W11" s="3">
        <f>V11*$P$23+$P$22</f>
        <v>102.16305293756351</v>
      </c>
      <c r="X11">
        <f>V11*$P$16+$P$15</f>
        <v>145.36360666448837</v>
      </c>
      <c r="Y11">
        <f>V11*$P$11+$P$10</f>
        <v>188.00548446069439</v>
      </c>
      <c r="Z11">
        <f>V11*$P$5+$P$4</f>
        <v>219.58171347018987</v>
      </c>
    </row>
    <row r="12" spans="1:26">
      <c r="A12" s="1">
        <v>3070204005908</v>
      </c>
      <c r="B12">
        <v>30.615407294200001</v>
      </c>
      <c r="C12">
        <v>-81.5251861956</v>
      </c>
      <c r="D12">
        <v>237.5</v>
      </c>
      <c r="E12">
        <v>52</v>
      </c>
      <c r="F12">
        <v>-4.2686979493668789</v>
      </c>
      <c r="H12">
        <v>1</v>
      </c>
    </row>
    <row r="13" spans="1:26">
      <c r="A13" s="1">
        <v>3070204005924</v>
      </c>
      <c r="B13">
        <v>30.612926015199999</v>
      </c>
      <c r="C13">
        <v>-81.521228235500004</v>
      </c>
      <c r="D13">
        <v>277.5</v>
      </c>
      <c r="E13">
        <v>12</v>
      </c>
      <c r="F13">
        <v>-4.3428059215206005</v>
      </c>
      <c r="G13">
        <v>-0.68915515929040783</v>
      </c>
      <c r="H13">
        <v>1</v>
      </c>
      <c r="O13" t="s">
        <v>17</v>
      </c>
    </row>
    <row r="14" spans="1:26">
      <c r="A14" s="1">
        <v>3070204005939</v>
      </c>
      <c r="B14">
        <v>30.6723875052</v>
      </c>
      <c r="C14">
        <v>-82.041297772600004</v>
      </c>
      <c r="D14">
        <v>90</v>
      </c>
      <c r="E14">
        <v>21</v>
      </c>
      <c r="F14">
        <v>-4.2686979493668789</v>
      </c>
      <c r="H14">
        <v>1</v>
      </c>
      <c r="O14" t="s">
        <v>16</v>
      </c>
    </row>
    <row r="15" spans="1:26">
      <c r="A15" s="1">
        <v>3070204006891</v>
      </c>
      <c r="B15">
        <v>30.276945651599998</v>
      </c>
      <c r="C15">
        <v>-81.954888078500005</v>
      </c>
      <c r="D15">
        <v>96</v>
      </c>
      <c r="E15">
        <v>11</v>
      </c>
      <c r="F15">
        <v>-4.5098600061837661</v>
      </c>
      <c r="G15">
        <v>-0.22815609313775398</v>
      </c>
      <c r="H15">
        <v>1</v>
      </c>
      <c r="O15" t="s">
        <v>13</v>
      </c>
      <c r="P15">
        <v>-9.7164325383861403</v>
      </c>
    </row>
    <row r="16" spans="1:26">
      <c r="A16" s="1">
        <v>3070204007055</v>
      </c>
      <c r="B16">
        <v>30.2489743109</v>
      </c>
      <c r="C16">
        <v>-82.310406903399993</v>
      </c>
      <c r="D16">
        <v>36</v>
      </c>
      <c r="E16">
        <v>1</v>
      </c>
      <c r="F16">
        <v>-3.575550768806933</v>
      </c>
      <c r="G16">
        <v>0.33789978861239828</v>
      </c>
      <c r="H16">
        <v>1</v>
      </c>
      <c r="O16" t="s">
        <v>14</v>
      </c>
      <c r="P16">
        <v>0.310160078405749</v>
      </c>
    </row>
    <row r="17" spans="1:16">
      <c r="A17" s="1">
        <v>3070204007059</v>
      </c>
      <c r="B17">
        <v>30.248844049300001</v>
      </c>
      <c r="C17">
        <v>-82.312331305100003</v>
      </c>
      <c r="D17">
        <v>40</v>
      </c>
      <c r="E17">
        <v>1</v>
      </c>
      <c r="F17">
        <v>-4.8283137373023015</v>
      </c>
      <c r="G17">
        <v>-0.44316697529217586</v>
      </c>
      <c r="H17">
        <v>1</v>
      </c>
    </row>
    <row r="18" spans="1:16">
      <c r="A18" s="1">
        <v>3070205000437</v>
      </c>
      <c r="B18">
        <v>30.493727525200001</v>
      </c>
      <c r="C18">
        <v>-81.642320483299997</v>
      </c>
      <c r="D18">
        <v>70.5</v>
      </c>
      <c r="E18">
        <v>3</v>
      </c>
      <c r="F18">
        <v>-4.2686979493668789</v>
      </c>
      <c r="G18">
        <v>-0.81644539690443896</v>
      </c>
      <c r="H18">
        <v>1</v>
      </c>
    </row>
    <row r="19" spans="1:16">
      <c r="A19" s="1">
        <v>3070205000477</v>
      </c>
      <c r="B19">
        <v>30.598619390700001</v>
      </c>
      <c r="C19">
        <v>-81.647627355799997</v>
      </c>
      <c r="D19">
        <v>358.5</v>
      </c>
      <c r="E19">
        <v>79</v>
      </c>
      <c r="F19">
        <v>-4.2336066295556085</v>
      </c>
      <c r="G19">
        <v>-0.20211618412213422</v>
      </c>
      <c r="H19">
        <v>1</v>
      </c>
    </row>
    <row r="20" spans="1:16">
      <c r="A20" s="1">
        <v>3070205001714</v>
      </c>
      <c r="B20">
        <v>30.616784236200001</v>
      </c>
      <c r="C20">
        <v>-81.497228322200002</v>
      </c>
      <c r="D20">
        <v>1204.5</v>
      </c>
      <c r="E20">
        <v>39</v>
      </c>
      <c r="F20">
        <v>-3.7722610630529876</v>
      </c>
      <c r="G20">
        <v>-0.24590053843682594</v>
      </c>
      <c r="H20">
        <v>1</v>
      </c>
      <c r="O20" t="s">
        <v>18</v>
      </c>
    </row>
    <row r="21" spans="1:16">
      <c r="A21" s="1">
        <v>3080101008750</v>
      </c>
      <c r="B21">
        <v>29.487172439999998</v>
      </c>
      <c r="C21">
        <v>-81.591380942599997</v>
      </c>
      <c r="D21">
        <v>75.25</v>
      </c>
      <c r="F21">
        <v>-4.7694222194741096</v>
      </c>
      <c r="G21">
        <v>-0.59420723270504161</v>
      </c>
      <c r="H21">
        <v>2</v>
      </c>
      <c r="O21" t="s">
        <v>16</v>
      </c>
    </row>
    <row r="22" spans="1:16">
      <c r="A22" s="1">
        <v>3080101008833</v>
      </c>
      <c r="B22">
        <v>29.414739267800002</v>
      </c>
      <c r="C22">
        <v>-81.537458724000004</v>
      </c>
      <c r="D22">
        <v>46.25</v>
      </c>
      <c r="F22">
        <v>-5.3084187202067961</v>
      </c>
      <c r="G22">
        <v>-0.83932969073802677</v>
      </c>
      <c r="H22">
        <v>2</v>
      </c>
      <c r="O22" t="s">
        <v>13</v>
      </c>
      <c r="P22">
        <v>-11.5062726623445</v>
      </c>
    </row>
    <row r="23" spans="1:16">
      <c r="A23" s="1">
        <v>3080101008835</v>
      </c>
      <c r="B23">
        <v>29.425550317700001</v>
      </c>
      <c r="C23">
        <v>-81.605945117299996</v>
      </c>
      <c r="D23">
        <v>97</v>
      </c>
      <c r="E23">
        <v>2.9</v>
      </c>
      <c r="F23">
        <v>-4.1997050778799272</v>
      </c>
      <c r="G23">
        <v>-0.4748151862429576</v>
      </c>
      <c r="H23">
        <v>1</v>
      </c>
      <c r="O23" t="s">
        <v>14</v>
      </c>
      <c r="P23">
        <v>0.227338651199816</v>
      </c>
    </row>
    <row r="24" spans="1:16">
      <c r="A24" s="1">
        <v>3080101009079</v>
      </c>
      <c r="B24">
        <v>29.1630345891</v>
      </c>
      <c r="C24">
        <v>-81.615730333299993</v>
      </c>
      <c r="D24">
        <v>50.75</v>
      </c>
      <c r="F24">
        <v>-5.0571042919258904</v>
      </c>
      <c r="G24">
        <v>-2.0249533563957662</v>
      </c>
      <c r="H24">
        <v>2</v>
      </c>
    </row>
    <row r="25" spans="1:16">
      <c r="A25" s="1">
        <v>3080101009095</v>
      </c>
      <c r="B25">
        <v>29.137281631200015</v>
      </c>
      <c r="C25">
        <v>-81.613462996199985</v>
      </c>
      <c r="D25">
        <v>48</v>
      </c>
      <c r="E25">
        <v>0.35615384615384615</v>
      </c>
      <c r="F25">
        <v>-4.5518511720988633</v>
      </c>
      <c r="G25">
        <v>-1.2956684819281348</v>
      </c>
      <c r="H25">
        <v>1</v>
      </c>
    </row>
    <row r="26" spans="1:16">
      <c r="A26" s="1">
        <v>3080101009114</v>
      </c>
      <c r="B26">
        <v>29.117596741999996</v>
      </c>
      <c r="C26">
        <v>-81.640256010500011</v>
      </c>
      <c r="D26">
        <v>51.2</v>
      </c>
      <c r="E26">
        <v>0.41666666666666669</v>
      </c>
      <c r="F26">
        <v>-5.0607428866051762</v>
      </c>
      <c r="G26">
        <v>-1.6465624580578857</v>
      </c>
      <c r="H26">
        <v>5</v>
      </c>
    </row>
    <row r="27" spans="1:16">
      <c r="A27" s="1">
        <v>3080101009175</v>
      </c>
      <c r="B27">
        <v>29.094634494300006</v>
      </c>
      <c r="C27">
        <v>-81.651248065800004</v>
      </c>
      <c r="D27">
        <v>47.207142857142856</v>
      </c>
      <c r="E27">
        <v>0.83958333333333346</v>
      </c>
      <c r="F27">
        <v>-4.5530524444053153</v>
      </c>
      <c r="G27">
        <v>-0.82076609418353197</v>
      </c>
      <c r="H27">
        <v>7</v>
      </c>
    </row>
    <row r="28" spans="1:16">
      <c r="A28" s="1">
        <v>3080101009194</v>
      </c>
      <c r="B28">
        <v>29.023142923500014</v>
      </c>
      <c r="C28">
        <v>-81.250027356300038</v>
      </c>
      <c r="D28">
        <v>150.65116279069767</v>
      </c>
      <c r="E28">
        <v>10</v>
      </c>
      <c r="F28">
        <v>-4.9585295137612899</v>
      </c>
      <c r="G28">
        <v>-0.95270933375631472</v>
      </c>
      <c r="H28">
        <v>43</v>
      </c>
    </row>
    <row r="29" spans="1:16">
      <c r="A29" s="1">
        <v>3080101009290</v>
      </c>
      <c r="B29">
        <v>28.977779017100001</v>
      </c>
      <c r="C29">
        <v>-81.555581023399995</v>
      </c>
      <c r="D29">
        <v>56</v>
      </c>
      <c r="E29">
        <v>0.32500000000000001</v>
      </c>
      <c r="H29">
        <v>1</v>
      </c>
    </row>
    <row r="30" spans="1:16">
      <c r="A30" s="1">
        <v>3080101009406</v>
      </c>
      <c r="B30">
        <v>28.908990933199998</v>
      </c>
      <c r="C30">
        <v>-81.423276349899993</v>
      </c>
      <c r="D30">
        <v>71.5</v>
      </c>
      <c r="H30">
        <v>1</v>
      </c>
    </row>
    <row r="31" spans="1:16">
      <c r="A31" s="1">
        <v>3080101009445</v>
      </c>
      <c r="B31">
        <v>28.869666658799993</v>
      </c>
      <c r="C31">
        <v>-81.2312144948</v>
      </c>
      <c r="E31">
        <v>4.3500000000000005</v>
      </c>
      <c r="F31">
        <v>-3.9055604913447155</v>
      </c>
      <c r="G31">
        <v>-0.9174160066574204</v>
      </c>
    </row>
    <row r="32" spans="1:16">
      <c r="A32" s="1">
        <v>3080101009676</v>
      </c>
      <c r="B32">
        <v>28.829190772299999</v>
      </c>
      <c r="C32">
        <v>-81.606844074400001</v>
      </c>
      <c r="D32">
        <v>136.5</v>
      </c>
      <c r="E32">
        <v>20</v>
      </c>
      <c r="F32">
        <v>-3.8167128256238212</v>
      </c>
      <c r="G32">
        <v>-0.37106368139083207</v>
      </c>
      <c r="H32">
        <v>1</v>
      </c>
    </row>
    <row r="33" spans="1:8">
      <c r="A33" s="1">
        <v>3080101009710</v>
      </c>
      <c r="B33">
        <v>28.768896938900003</v>
      </c>
      <c r="C33">
        <v>-81.242267513300007</v>
      </c>
      <c r="E33">
        <v>12.272499999999999</v>
      </c>
      <c r="F33">
        <v>-4.3744199252314599</v>
      </c>
      <c r="G33">
        <v>-0.59751191067463749</v>
      </c>
    </row>
    <row r="34" spans="1:8">
      <c r="A34" s="1">
        <v>3080101009748</v>
      </c>
      <c r="B34">
        <v>28.778906252199999</v>
      </c>
      <c r="C34">
        <v>-81.364905182499996</v>
      </c>
      <c r="F34">
        <v>-3.616284646152681</v>
      </c>
      <c r="G34">
        <v>-0.50697207829272162</v>
      </c>
    </row>
    <row r="35" spans="1:8">
      <c r="A35" s="1">
        <v>3080101009839</v>
      </c>
      <c r="B35">
        <v>28.717757400699991</v>
      </c>
      <c r="C35">
        <v>-81.124959376999968</v>
      </c>
      <c r="E35">
        <v>4.9109999999999996</v>
      </c>
      <c r="F35">
        <v>-3.794168606025115</v>
      </c>
      <c r="G35">
        <v>-0.13487618223087181</v>
      </c>
    </row>
    <row r="36" spans="1:8">
      <c r="A36" s="1">
        <v>3080101009849</v>
      </c>
      <c r="B36">
        <v>28.770671696400001</v>
      </c>
      <c r="C36">
        <v>-81.569859766199997</v>
      </c>
      <c r="D36">
        <v>120.25</v>
      </c>
      <c r="F36">
        <v>-5.1748873275822742</v>
      </c>
      <c r="G36">
        <v>-0.40861878289549791</v>
      </c>
      <c r="H36">
        <v>2</v>
      </c>
    </row>
    <row r="37" spans="1:8">
      <c r="A37" s="1">
        <v>3080101009862</v>
      </c>
      <c r="B37">
        <v>28.703894667299998</v>
      </c>
      <c r="C37">
        <v>-81.1344723558</v>
      </c>
      <c r="D37">
        <v>88</v>
      </c>
      <c r="F37">
        <v>-5.1748873275822742</v>
      </c>
      <c r="G37">
        <v>-1.0092371951490287</v>
      </c>
      <c r="H37">
        <v>2</v>
      </c>
    </row>
    <row r="38" spans="1:8">
      <c r="A38" s="1">
        <v>3080101009924</v>
      </c>
      <c r="B38">
        <v>28.689318074100012</v>
      </c>
      <c r="C38">
        <v>-81.333013662199988</v>
      </c>
      <c r="E38">
        <v>45.25</v>
      </c>
      <c r="F38">
        <v>-3.9032461940536378</v>
      </c>
      <c r="G38">
        <v>-0.41681573452638554</v>
      </c>
    </row>
    <row r="39" spans="1:8">
      <c r="A39" s="1">
        <v>3080101009941</v>
      </c>
      <c r="B39">
        <v>28.650503199199999</v>
      </c>
      <c r="C39">
        <v>-81.104369987599981</v>
      </c>
      <c r="F39">
        <v>-4.4438079535222528</v>
      </c>
    </row>
    <row r="40" spans="1:8">
      <c r="A40" s="1">
        <v>3080101009954</v>
      </c>
      <c r="B40">
        <v>28.672237923600029</v>
      </c>
      <c r="C40">
        <v>-81.289486009499925</v>
      </c>
      <c r="E40">
        <v>25.833333333333332</v>
      </c>
      <c r="F40">
        <v>-4.0141308428363391</v>
      </c>
      <c r="G40">
        <v>-4.6551401416054461E-2</v>
      </c>
    </row>
    <row r="41" spans="1:8">
      <c r="A41" s="1">
        <v>3080101009960</v>
      </c>
      <c r="B41">
        <v>28.678545385500001</v>
      </c>
      <c r="C41">
        <v>-81.345086820600002</v>
      </c>
      <c r="D41">
        <v>147.25</v>
      </c>
      <c r="F41">
        <v>-4.7694222194741096</v>
      </c>
      <c r="G41">
        <v>-0.96233467037556186</v>
      </c>
      <c r="H41">
        <v>2</v>
      </c>
    </row>
    <row r="42" spans="1:8">
      <c r="A42" s="1">
        <v>3080101009964</v>
      </c>
      <c r="B42">
        <v>28.669694807199999</v>
      </c>
      <c r="C42">
        <v>-81.295495559700001</v>
      </c>
      <c r="D42">
        <v>82.25</v>
      </c>
      <c r="F42">
        <v>-4.9517437762680636</v>
      </c>
      <c r="G42">
        <v>-0.47321004842783349</v>
      </c>
      <c r="H42">
        <v>2</v>
      </c>
    </row>
    <row r="43" spans="1:8">
      <c r="A43" s="1">
        <v>3080101009966</v>
      </c>
      <c r="B43">
        <v>28.679619829700005</v>
      </c>
      <c r="C43">
        <v>-81.365853711699998</v>
      </c>
      <c r="E43">
        <v>61</v>
      </c>
      <c r="F43">
        <v>-3.1736402736102098</v>
      </c>
      <c r="G43">
        <v>4.9266241302918047E-2</v>
      </c>
    </row>
    <row r="44" spans="1:8">
      <c r="A44" s="1">
        <v>3080101009969</v>
      </c>
      <c r="B44">
        <v>28.643725265099999</v>
      </c>
      <c r="C44">
        <v>-81.124717674899998</v>
      </c>
      <c r="F44">
        <v>-4.3428059215206005</v>
      </c>
      <c r="G44">
        <v>-0.40047756659712525</v>
      </c>
    </row>
    <row r="45" spans="1:8">
      <c r="A45" s="1">
        <v>3080101009974</v>
      </c>
      <c r="B45">
        <v>28.691415217700001</v>
      </c>
      <c r="C45">
        <v>-81.422053255700007</v>
      </c>
      <c r="D45">
        <v>114</v>
      </c>
      <c r="E45">
        <v>17.589999999999996</v>
      </c>
      <c r="F45">
        <v>-4.6051701859880909</v>
      </c>
      <c r="G45">
        <v>-0.80629874406314495</v>
      </c>
      <c r="H45">
        <v>1</v>
      </c>
    </row>
    <row r="46" spans="1:8">
      <c r="A46" s="1">
        <v>3080101009975</v>
      </c>
      <c r="B46">
        <v>28.66769048670001</v>
      </c>
      <c r="C46">
        <v>-81.280881622799953</v>
      </c>
      <c r="E46">
        <v>17.024999999999999</v>
      </c>
      <c r="F46">
        <v>-3.9629117730159358</v>
      </c>
      <c r="G46">
        <v>-4.583860514850692E-2</v>
      </c>
    </row>
    <row r="47" spans="1:8">
      <c r="A47" s="1">
        <v>3080101009979</v>
      </c>
      <c r="B47">
        <v>28.641868962199993</v>
      </c>
      <c r="C47">
        <v>-81.126728414400034</v>
      </c>
      <c r="F47">
        <v>-4.8669765362168818</v>
      </c>
    </row>
    <row r="48" spans="1:8">
      <c r="A48" s="1">
        <v>3080101009988</v>
      </c>
      <c r="B48">
        <v>28.672526987799998</v>
      </c>
      <c r="C48">
        <v>-81.351971376499989</v>
      </c>
      <c r="F48">
        <v>-3.8786128779631088</v>
      </c>
    </row>
    <row r="49" spans="1:8">
      <c r="A49" s="1">
        <v>3080101009997</v>
      </c>
      <c r="B49">
        <v>28.683379229099977</v>
      </c>
      <c r="C49">
        <v>-81.455958367900038</v>
      </c>
      <c r="E49">
        <v>34.25</v>
      </c>
      <c r="F49">
        <v>-4.023521901020823</v>
      </c>
      <c r="G49">
        <v>-5.7314806151534626E-3</v>
      </c>
    </row>
    <row r="50" spans="1:8">
      <c r="A50" s="1">
        <v>3080101010005</v>
      </c>
      <c r="B50">
        <v>28.666485795299995</v>
      </c>
      <c r="C50">
        <v>-81.365381304899998</v>
      </c>
      <c r="F50">
        <v>-3.1006253478495438</v>
      </c>
      <c r="G50">
        <v>4.6445515059432285E-2</v>
      </c>
    </row>
    <row r="51" spans="1:8">
      <c r="A51" s="1">
        <v>3080101010014</v>
      </c>
      <c r="B51">
        <v>28.651245923300007</v>
      </c>
      <c r="C51">
        <v>-81.291125047700007</v>
      </c>
      <c r="E51">
        <v>14.725</v>
      </c>
      <c r="F51">
        <v>-4.4683915728908605</v>
      </c>
      <c r="G51">
        <v>-0.31447724389537957</v>
      </c>
    </row>
    <row r="52" spans="1:8">
      <c r="A52" s="1">
        <v>3080101010022</v>
      </c>
      <c r="B52">
        <v>28.657572128000005</v>
      </c>
      <c r="C52">
        <v>-81.352592568200038</v>
      </c>
      <c r="E52">
        <v>60.583333333333336</v>
      </c>
      <c r="F52">
        <v>-4.3948945946901494</v>
      </c>
      <c r="G52">
        <v>-0.46583776809749172</v>
      </c>
    </row>
    <row r="53" spans="1:8">
      <c r="A53" s="1">
        <v>3080101010029</v>
      </c>
      <c r="B53">
        <v>28.666259835899986</v>
      </c>
      <c r="C53">
        <v>-81.439384947399972</v>
      </c>
      <c r="E53">
        <v>48.875</v>
      </c>
      <c r="F53">
        <v>-4.1568937760302749</v>
      </c>
      <c r="G53">
        <v>-0.37614905377411145</v>
      </c>
    </row>
    <row r="54" spans="1:8">
      <c r="A54" s="1">
        <v>3080101010038</v>
      </c>
      <c r="B54">
        <v>28.662912694900001</v>
      </c>
      <c r="C54">
        <v>-81.425091762099996</v>
      </c>
      <c r="E54">
        <v>54.7</v>
      </c>
      <c r="F54">
        <v>-3.3091216642936301</v>
      </c>
      <c r="G54">
        <v>-0.11489576087271436</v>
      </c>
    </row>
    <row r="55" spans="1:8">
      <c r="A55" s="1">
        <v>3080101010041</v>
      </c>
      <c r="B55">
        <v>28.632826857400001</v>
      </c>
      <c r="C55">
        <v>-81.209455023600057</v>
      </c>
      <c r="E55">
        <v>33.666666666666664</v>
      </c>
      <c r="F55">
        <v>-3.9764043599517946</v>
      </c>
      <c r="G55">
        <v>-0.44985189792274516</v>
      </c>
    </row>
    <row r="56" spans="1:8">
      <c r="A56" s="1">
        <v>3080101010043</v>
      </c>
      <c r="B56">
        <v>28.655339339299989</v>
      </c>
      <c r="C56">
        <v>-81.375015670400003</v>
      </c>
      <c r="F56">
        <v>-3.0211908461912711</v>
      </c>
      <c r="G56">
        <v>0.20364529758831665</v>
      </c>
    </row>
    <row r="57" spans="1:8">
      <c r="A57" s="1">
        <v>3080101010062</v>
      </c>
      <c r="B57">
        <v>28.650116377400007</v>
      </c>
      <c r="C57">
        <v>-81.39586306869991</v>
      </c>
      <c r="E57">
        <v>54.25</v>
      </c>
      <c r="F57">
        <v>-3.5172398751673524</v>
      </c>
      <c r="G57">
        <v>0.10725637280749031</v>
      </c>
    </row>
    <row r="58" spans="1:8">
      <c r="A58" s="1">
        <v>3080101010063</v>
      </c>
      <c r="B58">
        <v>28.644290032200001</v>
      </c>
      <c r="C58">
        <v>-81.348433691900013</v>
      </c>
      <c r="D58">
        <v>197.5</v>
      </c>
      <c r="E58">
        <v>50.997500000000002</v>
      </c>
      <c r="F58">
        <v>-3.4707852712302474</v>
      </c>
      <c r="G58">
        <v>-0.26350286771480436</v>
      </c>
      <c r="H58">
        <v>5</v>
      </c>
    </row>
    <row r="59" spans="1:8">
      <c r="A59" s="1">
        <v>3080101010064</v>
      </c>
      <c r="B59">
        <v>28.658169911000002</v>
      </c>
      <c r="C59">
        <v>-81.467959922099993</v>
      </c>
      <c r="F59">
        <v>-4.2870287870402048</v>
      </c>
      <c r="G59">
        <v>-0.47067150518841649</v>
      </c>
    </row>
    <row r="60" spans="1:8">
      <c r="A60" s="1">
        <v>3080101010070</v>
      </c>
      <c r="B60">
        <v>28.641936346999977</v>
      </c>
      <c r="C60">
        <v>-81.359910336399963</v>
      </c>
      <c r="D60">
        <v>227</v>
      </c>
      <c r="E60">
        <v>8.85</v>
      </c>
      <c r="F60">
        <v>-4.6213296057304927</v>
      </c>
      <c r="G60">
        <v>-0.70381154713321192</v>
      </c>
      <c r="H60">
        <v>1</v>
      </c>
    </row>
    <row r="61" spans="1:8">
      <c r="A61" s="1">
        <v>3080101010075</v>
      </c>
      <c r="B61">
        <v>28.652211137100018</v>
      </c>
      <c r="C61">
        <v>-81.450309528599988</v>
      </c>
      <c r="E61">
        <v>53.75</v>
      </c>
      <c r="F61">
        <v>-4.44669142119601</v>
      </c>
      <c r="G61">
        <v>-0.42736777102179879</v>
      </c>
    </row>
    <row r="62" spans="1:8">
      <c r="A62" s="1">
        <v>3080101010086</v>
      </c>
      <c r="B62">
        <v>28.646915574800001</v>
      </c>
      <c r="C62">
        <v>-81.439906596599954</v>
      </c>
      <c r="E62">
        <v>38.194444444444443</v>
      </c>
      <c r="F62">
        <v>-4.4491126277101563</v>
      </c>
      <c r="G62">
        <v>-0.25663234735084389</v>
      </c>
    </row>
    <row r="63" spans="1:8">
      <c r="A63" s="1">
        <v>3080101010094</v>
      </c>
      <c r="B63">
        <v>28.64507264309999</v>
      </c>
      <c r="C63">
        <v>-81.444892263600053</v>
      </c>
      <c r="F63">
        <v>-4.3248312780134919</v>
      </c>
    </row>
    <row r="64" spans="1:8">
      <c r="A64" s="1">
        <v>3080101010104</v>
      </c>
      <c r="B64">
        <v>28.604589615399998</v>
      </c>
      <c r="C64">
        <v>-81.112499747800001</v>
      </c>
      <c r="E64">
        <v>2.9466666666666663</v>
      </c>
      <c r="F64">
        <v>-4.6051701859880909</v>
      </c>
      <c r="G64">
        <v>-0.53976100255470139</v>
      </c>
    </row>
    <row r="65" spans="1:8">
      <c r="A65" s="1">
        <v>3080101010112</v>
      </c>
      <c r="B65">
        <v>28.612820539499999</v>
      </c>
      <c r="C65">
        <v>-81.253298055800002</v>
      </c>
      <c r="D65">
        <v>128.9</v>
      </c>
      <c r="E65">
        <v>11.435999999999998</v>
      </c>
      <c r="F65">
        <v>-4.1767397686697842</v>
      </c>
      <c r="G65">
        <v>-0.7339771442352927</v>
      </c>
      <c r="H65">
        <v>5</v>
      </c>
    </row>
    <row r="66" spans="1:8">
      <c r="A66" s="1">
        <v>3080101010116</v>
      </c>
      <c r="B66">
        <v>28.606281602700001</v>
      </c>
      <c r="C66">
        <v>-81.246694116300006</v>
      </c>
      <c r="E66">
        <v>2.7312500000000002</v>
      </c>
      <c r="F66">
        <v>-4.6051701859880909</v>
      </c>
      <c r="G66">
        <v>-0.18154449905140196</v>
      </c>
    </row>
    <row r="67" spans="1:8">
      <c r="A67" s="1">
        <v>3080101010120</v>
      </c>
      <c r="B67">
        <v>28.626323656800004</v>
      </c>
      <c r="C67">
        <v>-81.372860538400005</v>
      </c>
      <c r="E67">
        <v>14.6</v>
      </c>
      <c r="F67">
        <v>-4.4013556006846546</v>
      </c>
      <c r="G67">
        <v>-0.50545082040594402</v>
      </c>
    </row>
    <row r="68" spans="1:8">
      <c r="A68" s="1">
        <v>3080101010143</v>
      </c>
      <c r="B68">
        <v>28.622074872300001</v>
      </c>
      <c r="C68">
        <v>-81.403123501300001</v>
      </c>
      <c r="E68">
        <v>61</v>
      </c>
      <c r="F68">
        <v>-4.3477653316928011</v>
      </c>
      <c r="G68">
        <v>-0.52996890859843138</v>
      </c>
    </row>
    <row r="69" spans="1:8">
      <c r="A69" s="1">
        <v>3080101010145</v>
      </c>
      <c r="B69">
        <v>28.607339060399998</v>
      </c>
      <c r="C69">
        <v>-81.280618799200042</v>
      </c>
      <c r="F69">
        <v>-4.7520732070816853</v>
      </c>
      <c r="G69">
        <v>-0.615857691036651</v>
      </c>
    </row>
    <row r="70" spans="1:8">
      <c r="A70" s="1">
        <v>3080101010160</v>
      </c>
      <c r="B70">
        <v>28.615187317699998</v>
      </c>
      <c r="C70">
        <v>-81.370366116599996</v>
      </c>
      <c r="E70">
        <v>68.75</v>
      </c>
      <c r="F70">
        <v>-4.2531938399220843</v>
      </c>
      <c r="G70">
        <v>-0.22845921404197006</v>
      </c>
    </row>
    <row r="71" spans="1:8">
      <c r="A71" s="1">
        <v>3080101010164</v>
      </c>
      <c r="B71">
        <v>28.602306772399977</v>
      </c>
      <c r="C71">
        <v>-81.278726462900025</v>
      </c>
      <c r="D71">
        <v>167</v>
      </c>
      <c r="F71">
        <v>-4.3507207825778895</v>
      </c>
      <c r="G71">
        <v>-0.6096196573378293</v>
      </c>
      <c r="H71">
        <v>1</v>
      </c>
    </row>
    <row r="72" spans="1:8">
      <c r="A72" s="1">
        <v>3080101010168</v>
      </c>
      <c r="B72">
        <v>28.5824499768</v>
      </c>
      <c r="C72">
        <v>-81.152668573699998</v>
      </c>
      <c r="E72">
        <v>0.24731249999999999</v>
      </c>
      <c r="F72">
        <v>-4.222301093246994</v>
      </c>
      <c r="G72">
        <v>-0.59781113346812287</v>
      </c>
    </row>
    <row r="73" spans="1:8">
      <c r="A73" s="1">
        <v>3080101010181</v>
      </c>
      <c r="B73">
        <v>28.616273912099995</v>
      </c>
      <c r="C73">
        <v>-81.409181942399997</v>
      </c>
      <c r="D73">
        <v>129</v>
      </c>
      <c r="E73">
        <v>43.07</v>
      </c>
      <c r="F73">
        <v>-3.2342453222877596</v>
      </c>
      <c r="G73">
        <v>-0.30851260924865137</v>
      </c>
      <c r="H73">
        <v>1</v>
      </c>
    </row>
    <row r="74" spans="1:8">
      <c r="A74" s="1">
        <v>3080101010198</v>
      </c>
      <c r="B74">
        <v>28.602554203499999</v>
      </c>
      <c r="C74">
        <v>-81.342027118100006</v>
      </c>
      <c r="E74">
        <v>43.47916666666665</v>
      </c>
      <c r="F74">
        <v>-3.4308848198563666</v>
      </c>
      <c r="G74">
        <v>-0.64925023376846525</v>
      </c>
    </row>
    <row r="75" spans="1:8">
      <c r="A75" s="1">
        <v>3080101010205</v>
      </c>
      <c r="B75">
        <v>28.593261571900001</v>
      </c>
      <c r="C75">
        <v>-81.337966828399999</v>
      </c>
      <c r="E75">
        <v>35.6875</v>
      </c>
      <c r="F75">
        <v>-3.7789068057107773</v>
      </c>
      <c r="G75">
        <v>-0.85217601716450975</v>
      </c>
    </row>
    <row r="76" spans="1:8">
      <c r="A76" s="1">
        <v>3080101010207</v>
      </c>
      <c r="B76">
        <v>28.582428985799996</v>
      </c>
      <c r="C76">
        <v>-81.255216047600001</v>
      </c>
      <c r="D76">
        <v>134.5</v>
      </c>
      <c r="F76">
        <v>-4.1836127694516634</v>
      </c>
      <c r="G76">
        <v>-0.6931958565177081</v>
      </c>
      <c r="H76">
        <v>2</v>
      </c>
    </row>
    <row r="77" spans="1:8">
      <c r="A77" s="1">
        <v>3080101010209</v>
      </c>
      <c r="B77">
        <v>28.58848545</v>
      </c>
      <c r="C77">
        <v>-81.344488423100003</v>
      </c>
      <c r="E77">
        <v>29.4375</v>
      </c>
      <c r="F77">
        <v>-3.7842384866911365</v>
      </c>
      <c r="G77">
        <v>-0.81019921927868588</v>
      </c>
    </row>
    <row r="78" spans="1:8">
      <c r="A78" s="1">
        <v>3080101010234</v>
      </c>
      <c r="B78">
        <v>28.591752212400003</v>
      </c>
      <c r="C78">
        <v>-81.3889579919</v>
      </c>
      <c r="E78">
        <v>55.65</v>
      </c>
      <c r="F78">
        <v>-4.3068310857975822</v>
      </c>
      <c r="G78">
        <v>-0.55030026758076489</v>
      </c>
    </row>
    <row r="79" spans="1:8">
      <c r="A79" s="1">
        <v>3080101010238</v>
      </c>
      <c r="B79">
        <v>28.567622051800001</v>
      </c>
      <c r="C79">
        <v>-81.241194481199997</v>
      </c>
      <c r="D79">
        <v>105</v>
      </c>
      <c r="E79">
        <v>10.93</v>
      </c>
      <c r="F79">
        <v>-4.6051701859880909</v>
      </c>
      <c r="G79">
        <v>-0.54818141030975964</v>
      </c>
      <c r="H79">
        <v>1</v>
      </c>
    </row>
    <row r="80" spans="1:8">
      <c r="A80" s="1">
        <v>3080101010246</v>
      </c>
      <c r="B80">
        <v>28.578136522800001</v>
      </c>
      <c r="C80">
        <v>-81.329930887700002</v>
      </c>
      <c r="D80">
        <v>140</v>
      </c>
      <c r="F80">
        <v>-4.6152715396468516</v>
      </c>
      <c r="G80">
        <v>-1.387864824896174</v>
      </c>
      <c r="H80">
        <v>2</v>
      </c>
    </row>
    <row r="81" spans="1:8">
      <c r="A81" s="1">
        <v>3080101010249</v>
      </c>
      <c r="B81">
        <v>28.592820216799996</v>
      </c>
      <c r="C81">
        <v>-81.405804898499994</v>
      </c>
      <c r="D81">
        <v>172</v>
      </c>
      <c r="E81">
        <v>60.15</v>
      </c>
      <c r="F81">
        <v>-3.7895531739471231</v>
      </c>
      <c r="G81">
        <v>-0.50337747930899412</v>
      </c>
      <c r="H81">
        <v>1</v>
      </c>
    </row>
    <row r="82" spans="1:8">
      <c r="A82" s="1">
        <v>3080101010268</v>
      </c>
      <c r="B82">
        <v>28.5749552009</v>
      </c>
      <c r="C82">
        <v>-81.364830527999999</v>
      </c>
      <c r="E82">
        <v>69.5</v>
      </c>
      <c r="F82">
        <v>-3.5881697180477139</v>
      </c>
      <c r="G82">
        <v>-0.12940294196033245</v>
      </c>
    </row>
    <row r="83" spans="1:8">
      <c r="A83" s="1">
        <v>3080101010270</v>
      </c>
      <c r="B83">
        <v>28.5769529568</v>
      </c>
      <c r="C83">
        <v>-81.354580875099998</v>
      </c>
      <c r="E83">
        <v>49.4375</v>
      </c>
      <c r="F83">
        <v>-3.7151395958256623</v>
      </c>
      <c r="G83">
        <v>-0.3826237815007445</v>
      </c>
    </row>
    <row r="84" spans="1:8">
      <c r="A84" s="1">
        <v>3080101010291</v>
      </c>
      <c r="B84">
        <v>28.566799375500011</v>
      </c>
      <c r="C84">
        <v>-81.385495118899996</v>
      </c>
      <c r="D84">
        <v>206.25</v>
      </c>
      <c r="E84">
        <v>47.75</v>
      </c>
      <c r="F84">
        <v>-3.3998568121136756</v>
      </c>
      <c r="G84">
        <v>-0.42543401940135217</v>
      </c>
      <c r="H84">
        <v>2</v>
      </c>
    </row>
    <row r="85" spans="1:8">
      <c r="A85" s="1">
        <v>3080101010302</v>
      </c>
      <c r="B85">
        <v>28.556319185900005</v>
      </c>
      <c r="C85">
        <v>-81.331005691499982</v>
      </c>
      <c r="E85">
        <v>78.928571428571431</v>
      </c>
      <c r="F85">
        <v>-4.2039178505083239</v>
      </c>
      <c r="G85">
        <v>-0.37325547665221837</v>
      </c>
    </row>
    <row r="86" spans="1:8">
      <c r="A86" s="1">
        <v>3080101010319</v>
      </c>
      <c r="B86">
        <v>28.551014987300007</v>
      </c>
      <c r="C86">
        <v>-81.315737028299935</v>
      </c>
      <c r="D86">
        <v>116.66666666666667</v>
      </c>
      <c r="E86">
        <v>31.403333333333318</v>
      </c>
      <c r="F86">
        <v>-4.1738424453352332</v>
      </c>
      <c r="G86">
        <v>-0.45737577512665822</v>
      </c>
      <c r="H86">
        <v>3</v>
      </c>
    </row>
    <row r="87" spans="1:8">
      <c r="A87" s="1">
        <v>3080101010324</v>
      </c>
      <c r="B87">
        <v>28.5543018511</v>
      </c>
      <c r="C87">
        <v>-81.372249824799994</v>
      </c>
      <c r="E87">
        <v>44.625</v>
      </c>
      <c r="F87">
        <v>-3.0553711401855828</v>
      </c>
      <c r="G87">
        <v>-0.44517576931319153</v>
      </c>
    </row>
    <row r="88" spans="1:8">
      <c r="A88" s="1">
        <v>3080101010335</v>
      </c>
      <c r="B88">
        <v>28.570858894899999</v>
      </c>
      <c r="C88">
        <v>-81.536351241399998</v>
      </c>
      <c r="D88">
        <v>302</v>
      </c>
      <c r="E88">
        <v>57.15</v>
      </c>
      <c r="F88">
        <v>-3.8958117047744367</v>
      </c>
      <c r="G88">
        <v>5.3278328951329022E-2</v>
      </c>
      <c r="H88">
        <v>1</v>
      </c>
    </row>
    <row r="89" spans="1:8">
      <c r="A89" s="1">
        <v>3080101010413</v>
      </c>
      <c r="B89">
        <v>28.527809572999999</v>
      </c>
      <c r="C89">
        <v>-81.481674894700006</v>
      </c>
      <c r="D89">
        <v>321</v>
      </c>
      <c r="E89">
        <v>32.200000000000003</v>
      </c>
      <c r="F89">
        <v>-3.5065578973199818</v>
      </c>
      <c r="G89">
        <v>-0.1957483730640622</v>
      </c>
      <c r="H89">
        <v>1</v>
      </c>
    </row>
    <row r="90" spans="1:8">
      <c r="A90" s="1">
        <v>3080101011582</v>
      </c>
      <c r="B90">
        <v>28.639872020100025</v>
      </c>
      <c r="C90">
        <v>-81.309387360200077</v>
      </c>
      <c r="D90">
        <v>154.72916666666666</v>
      </c>
      <c r="F90">
        <v>-3.0117431776004957</v>
      </c>
      <c r="G90">
        <v>-0.28005883928404879</v>
      </c>
      <c r="H90">
        <v>12</v>
      </c>
    </row>
    <row r="91" spans="1:8">
      <c r="A91" s="1">
        <v>3080101028809</v>
      </c>
      <c r="B91">
        <v>29.194621063</v>
      </c>
      <c r="C91">
        <v>-81.4714164727</v>
      </c>
      <c r="E91">
        <v>12.110000000000001</v>
      </c>
      <c r="F91">
        <v>-4.2788626062322983</v>
      </c>
      <c r="G91">
        <v>-0.16793555079261874</v>
      </c>
    </row>
    <row r="92" spans="1:8">
      <c r="A92" s="1">
        <v>3080101028855</v>
      </c>
      <c r="B92">
        <v>28.569984762099999</v>
      </c>
      <c r="C92">
        <v>-81.363003689799996</v>
      </c>
      <c r="F92">
        <v>-3.8194987643605529</v>
      </c>
      <c r="G92">
        <v>-0.14901867023844781</v>
      </c>
    </row>
    <row r="93" spans="1:8">
      <c r="A93" s="1">
        <v>3080101028857</v>
      </c>
      <c r="B93">
        <v>28.551024416299999</v>
      </c>
      <c r="C93">
        <v>-81.497748723000001</v>
      </c>
      <c r="E93">
        <v>51.2</v>
      </c>
      <c r="F93">
        <v>-4.2267337502678464</v>
      </c>
      <c r="G93">
        <v>-0.48353476353008717</v>
      </c>
    </row>
    <row r="94" spans="1:8">
      <c r="A94" s="1">
        <v>3080101028875</v>
      </c>
      <c r="B94">
        <v>28.599798497799998</v>
      </c>
      <c r="C94">
        <v>-81.374468654099999</v>
      </c>
      <c r="E94">
        <v>87.95</v>
      </c>
      <c r="F94">
        <v>-3.8287230160336518</v>
      </c>
      <c r="G94">
        <v>-0.14691838952693051</v>
      </c>
    </row>
    <row r="95" spans="1:8">
      <c r="A95" s="1">
        <v>3080101028892</v>
      </c>
      <c r="B95">
        <v>29.357258912599963</v>
      </c>
      <c r="C95">
        <v>-81.773931047000005</v>
      </c>
      <c r="D95">
        <v>190.37301587301587</v>
      </c>
      <c r="F95">
        <v>-4.7411941871467311</v>
      </c>
      <c r="G95">
        <v>-1.2905582528356894</v>
      </c>
      <c r="H95">
        <v>42</v>
      </c>
    </row>
    <row r="96" spans="1:8">
      <c r="A96" s="1">
        <v>3080101030413</v>
      </c>
      <c r="B96">
        <v>28.64173828629999</v>
      </c>
      <c r="C96">
        <v>-81.332448152099957</v>
      </c>
      <c r="F96">
        <v>-4.4420035184248077</v>
      </c>
      <c r="G96">
        <v>-1.1583622930738835</v>
      </c>
    </row>
    <row r="97" spans="1:8">
      <c r="A97" s="1">
        <v>3080101030436</v>
      </c>
      <c r="B97">
        <v>28.628685456700026</v>
      </c>
      <c r="C97">
        <v>-81.291141539600005</v>
      </c>
      <c r="F97">
        <v>-4.3675546879637492</v>
      </c>
      <c r="G97">
        <v>-0.98886142470899052</v>
      </c>
    </row>
    <row r="98" spans="1:8">
      <c r="A98" s="1">
        <v>3080101030444</v>
      </c>
      <c r="B98">
        <v>28.743877383200008</v>
      </c>
      <c r="C98">
        <v>-81.344051161399932</v>
      </c>
      <c r="F98">
        <v>-3.2101500077564586</v>
      </c>
    </row>
    <row r="99" spans="1:8">
      <c r="A99" s="1">
        <v>3080101030453</v>
      </c>
      <c r="B99">
        <v>28.680807636899999</v>
      </c>
      <c r="C99">
        <v>-81.294415349600001</v>
      </c>
      <c r="D99">
        <v>113</v>
      </c>
      <c r="H99">
        <v>1</v>
      </c>
    </row>
    <row r="100" spans="1:8">
      <c r="A100" s="1">
        <v>3080101030628</v>
      </c>
      <c r="B100">
        <v>28.627186155500034</v>
      </c>
      <c r="C100">
        <v>-81.308832327999909</v>
      </c>
      <c r="E100">
        <v>23.75</v>
      </c>
      <c r="F100">
        <v>-4.1638738768587089</v>
      </c>
      <c r="G100">
        <v>-0.11562199618614982</v>
      </c>
    </row>
    <row r="101" spans="1:8">
      <c r="A101" s="1">
        <v>3080101030913</v>
      </c>
      <c r="B101">
        <v>29.4792922219</v>
      </c>
      <c r="C101">
        <v>-81.573083289899998</v>
      </c>
      <c r="D101">
        <v>106.5</v>
      </c>
      <c r="F101">
        <v>-4.8564335964637388</v>
      </c>
      <c r="G101">
        <v>-0.96233467037556186</v>
      </c>
      <c r="H101">
        <v>2</v>
      </c>
    </row>
    <row r="102" spans="1:8">
      <c r="A102" s="1">
        <v>3080101031125</v>
      </c>
      <c r="B102">
        <v>29.079637871599999</v>
      </c>
      <c r="C102">
        <v>-81.238902926199998</v>
      </c>
      <c r="D102">
        <v>90.5</v>
      </c>
      <c r="E102">
        <v>23</v>
      </c>
      <c r="F102">
        <v>-4.0173835210859723</v>
      </c>
      <c r="G102">
        <v>-0.28901629546491758</v>
      </c>
      <c r="H102">
        <v>1</v>
      </c>
    </row>
    <row r="103" spans="1:8">
      <c r="A103" s="1">
        <v>3080101032571</v>
      </c>
      <c r="B103">
        <v>28.688213021100001</v>
      </c>
      <c r="C103">
        <v>-81.412349253900004</v>
      </c>
      <c r="D103">
        <v>304</v>
      </c>
      <c r="F103">
        <v>-4.1632864159037934</v>
      </c>
      <c r="G103">
        <v>-0.70927656248982895</v>
      </c>
      <c r="H103">
        <v>2</v>
      </c>
    </row>
    <row r="104" spans="1:8">
      <c r="A104" s="1">
        <v>3080101032723</v>
      </c>
      <c r="B104">
        <v>28.627411634800005</v>
      </c>
      <c r="C104">
        <v>-81.432498478499994</v>
      </c>
      <c r="D104">
        <v>161</v>
      </c>
      <c r="E104">
        <v>44.94444444444445</v>
      </c>
      <c r="F104">
        <v>-3.7964789611877805</v>
      </c>
      <c r="G104">
        <v>0.24592701090702435</v>
      </c>
      <c r="H104">
        <v>1</v>
      </c>
    </row>
    <row r="105" spans="1:8">
      <c r="A105" s="1">
        <v>3080101032836</v>
      </c>
      <c r="B105">
        <v>28.66735150370004</v>
      </c>
      <c r="C105">
        <v>-81.424811587599862</v>
      </c>
      <c r="D105">
        <v>258.82002108716034</v>
      </c>
      <c r="F105">
        <v>-3.3158004303963766</v>
      </c>
      <c r="G105">
        <v>0.48347187777852402</v>
      </c>
      <c r="H105">
        <v>97</v>
      </c>
    </row>
    <row r="106" spans="1:8">
      <c r="A106" s="1">
        <v>3080101032851</v>
      </c>
      <c r="B106">
        <v>28.641725837900001</v>
      </c>
      <c r="C106">
        <v>-81.384538934800005</v>
      </c>
      <c r="D106">
        <v>227.5</v>
      </c>
      <c r="H106">
        <v>1</v>
      </c>
    </row>
    <row r="107" spans="1:8">
      <c r="A107" s="1">
        <v>3080101033265</v>
      </c>
      <c r="B107">
        <v>28.744052232400005</v>
      </c>
      <c r="C107">
        <v>-81.10874403140015</v>
      </c>
      <c r="D107">
        <v>91.583333333333329</v>
      </c>
      <c r="F107">
        <v>-4.4987470872832258</v>
      </c>
      <c r="G107">
        <v>-1.1510866595220486</v>
      </c>
      <c r="H107">
        <v>42</v>
      </c>
    </row>
    <row r="108" spans="1:8">
      <c r="A108" s="1">
        <v>3080101035175</v>
      </c>
      <c r="B108">
        <v>28.902530960299998</v>
      </c>
      <c r="C108">
        <v>-81.230621112199998</v>
      </c>
      <c r="D108">
        <v>216</v>
      </c>
      <c r="E108">
        <v>24</v>
      </c>
      <c r="H108">
        <v>1</v>
      </c>
    </row>
    <row r="109" spans="1:8">
      <c r="A109" s="1">
        <v>3080101038219</v>
      </c>
      <c r="B109">
        <v>28.552061012199996</v>
      </c>
      <c r="C109">
        <v>-81.386650079500001</v>
      </c>
      <c r="E109">
        <v>57.754411764705885</v>
      </c>
      <c r="F109">
        <v>-2.8572217134524078</v>
      </c>
      <c r="G109">
        <v>-0.27849311262358473</v>
      </c>
    </row>
    <row r="110" spans="1:8">
      <c r="A110" s="1">
        <v>3080101042655</v>
      </c>
      <c r="B110">
        <v>28.625901459000001</v>
      </c>
      <c r="C110">
        <v>-81.1001298961</v>
      </c>
      <c r="D110">
        <v>134</v>
      </c>
      <c r="H110">
        <v>1</v>
      </c>
    </row>
    <row r="111" spans="1:8">
      <c r="A111" s="1">
        <v>3080102003807</v>
      </c>
      <c r="B111">
        <v>29.6186262053</v>
      </c>
      <c r="C111">
        <v>-81.897007607700004</v>
      </c>
      <c r="D111">
        <v>40</v>
      </c>
      <c r="F111">
        <v>-3.2188758248682006</v>
      </c>
      <c r="G111">
        <v>-1.0729445419195318</v>
      </c>
      <c r="H111">
        <v>1</v>
      </c>
    </row>
    <row r="112" spans="1:8">
      <c r="A112" s="1">
        <v>3080102003907</v>
      </c>
      <c r="B112">
        <v>29.5916371418</v>
      </c>
      <c r="C112">
        <v>-82.016959761600006</v>
      </c>
      <c r="D112">
        <v>97.5</v>
      </c>
      <c r="F112">
        <v>-3.9633162998156966</v>
      </c>
      <c r="G112">
        <v>-0.29840603581475661</v>
      </c>
      <c r="H112">
        <v>1</v>
      </c>
    </row>
    <row r="113" spans="1:8">
      <c r="A113" s="1">
        <v>3080102003929</v>
      </c>
      <c r="B113">
        <v>29.619243761599996</v>
      </c>
      <c r="C113">
        <v>-82.337108294199993</v>
      </c>
      <c r="D113">
        <v>194.7197619047619</v>
      </c>
      <c r="F113">
        <v>-1.9720830374509504</v>
      </c>
      <c r="G113">
        <v>0.51719378164780161</v>
      </c>
      <c r="H113">
        <v>10</v>
      </c>
    </row>
    <row r="114" spans="1:8">
      <c r="A114" s="1">
        <v>3080102003968</v>
      </c>
      <c r="B114">
        <v>29.559538384700002</v>
      </c>
      <c r="C114">
        <v>-81.984142733900001</v>
      </c>
      <c r="D114">
        <v>73.458333333333343</v>
      </c>
      <c r="F114">
        <v>-4.7490112222139818</v>
      </c>
      <c r="G114">
        <v>-1.5422598861845609</v>
      </c>
      <c r="H114">
        <v>2</v>
      </c>
    </row>
    <row r="115" spans="1:8">
      <c r="A115" s="1">
        <v>3080102003974</v>
      </c>
      <c r="B115">
        <v>29.555596342600001</v>
      </c>
      <c r="C115">
        <v>-81.970024614300002</v>
      </c>
      <c r="D115">
        <v>94</v>
      </c>
      <c r="F115">
        <v>-6.2146080984221914</v>
      </c>
      <c r="H115">
        <v>1</v>
      </c>
    </row>
    <row r="116" spans="1:8">
      <c r="A116" s="1">
        <v>3080102004041</v>
      </c>
      <c r="B116">
        <v>29.5294143281</v>
      </c>
      <c r="C116">
        <v>-81.975935127100001</v>
      </c>
      <c r="F116">
        <v>-5.9014173562983494</v>
      </c>
      <c r="G116">
        <v>-0.66344584353072511</v>
      </c>
    </row>
    <row r="117" spans="1:8">
      <c r="A117" s="1">
        <v>3080102004057</v>
      </c>
      <c r="B117">
        <v>29.523749826500001</v>
      </c>
      <c r="C117">
        <v>-81.971817026599993</v>
      </c>
      <c r="F117">
        <v>-4.4972245818817065</v>
      </c>
      <c r="G117">
        <v>-1.4666151480882892</v>
      </c>
    </row>
    <row r="118" spans="1:8">
      <c r="A118" s="1">
        <v>3080102004082</v>
      </c>
      <c r="B118">
        <v>29.526134341399999</v>
      </c>
      <c r="C118">
        <v>-82.038174031899999</v>
      </c>
      <c r="D118">
        <v>53</v>
      </c>
      <c r="E118">
        <v>0.73489726027397295</v>
      </c>
      <c r="F118">
        <v>-3.5010329792266894</v>
      </c>
      <c r="G118">
        <v>-1.0023934309275668</v>
      </c>
      <c r="H118">
        <v>2</v>
      </c>
    </row>
    <row r="119" spans="1:8">
      <c r="A119" s="1">
        <v>3080102004149</v>
      </c>
      <c r="B119">
        <v>29.486791333300001</v>
      </c>
      <c r="C119">
        <v>-81.969251155400002</v>
      </c>
      <c r="D119">
        <v>60</v>
      </c>
      <c r="F119">
        <v>-4.7105307016459177</v>
      </c>
      <c r="H119">
        <v>1</v>
      </c>
    </row>
    <row r="120" spans="1:8">
      <c r="A120" s="1">
        <v>3080102004389</v>
      </c>
      <c r="B120">
        <v>29.342284470100001</v>
      </c>
      <c r="C120">
        <v>-82.448222916199995</v>
      </c>
      <c r="D120">
        <v>285</v>
      </c>
      <c r="F120">
        <v>-2.488914671185539</v>
      </c>
      <c r="G120">
        <v>0.47125284864616751</v>
      </c>
      <c r="H120">
        <v>1</v>
      </c>
    </row>
    <row r="121" spans="1:8">
      <c r="A121" s="1">
        <v>3080102004391</v>
      </c>
      <c r="B121">
        <v>29.272357974799998</v>
      </c>
      <c r="C121">
        <v>-81.916003417200002</v>
      </c>
      <c r="F121">
        <v>-4.7230714136412688</v>
      </c>
      <c r="G121">
        <v>-0.52542102829597892</v>
      </c>
    </row>
    <row r="122" spans="1:8">
      <c r="A122" s="1">
        <v>3080102004474</v>
      </c>
      <c r="B122">
        <v>29.1800502219</v>
      </c>
      <c r="C122">
        <v>-81.840883604499993</v>
      </c>
      <c r="D122">
        <v>55</v>
      </c>
      <c r="F122">
        <v>-4.3428059215206005</v>
      </c>
      <c r="G122">
        <v>-0.67924427539095389</v>
      </c>
      <c r="H122">
        <v>1</v>
      </c>
    </row>
    <row r="123" spans="1:8">
      <c r="A123" s="1">
        <v>3080102004506</v>
      </c>
      <c r="B123">
        <v>29.151045000500002</v>
      </c>
      <c r="C123">
        <v>-81.864036523300001</v>
      </c>
      <c r="D123">
        <v>121.79166666666674</v>
      </c>
      <c r="E123">
        <v>12.177448630137</v>
      </c>
      <c r="F123">
        <v>-3.5392842009253722</v>
      </c>
      <c r="G123">
        <v>2.5226484989957221E-2</v>
      </c>
      <c r="H123">
        <v>4</v>
      </c>
    </row>
    <row r="124" spans="1:8">
      <c r="A124" s="1">
        <v>3080102004560</v>
      </c>
      <c r="B124">
        <v>29.1280374432</v>
      </c>
      <c r="C124">
        <v>-81.895958567199997</v>
      </c>
      <c r="D124">
        <v>67</v>
      </c>
      <c r="F124">
        <v>-6.2146080984221914</v>
      </c>
      <c r="G124">
        <v>-1.5511690043101247</v>
      </c>
      <c r="H124">
        <v>1</v>
      </c>
    </row>
    <row r="125" spans="1:8">
      <c r="A125" s="1">
        <v>3080102004574</v>
      </c>
      <c r="B125">
        <v>29.1197002569</v>
      </c>
      <c r="C125">
        <v>-81.907387428199996</v>
      </c>
      <c r="D125">
        <v>48</v>
      </c>
      <c r="F125">
        <v>-4.2686979493668789</v>
      </c>
      <c r="G125">
        <v>-0.49102299646981101</v>
      </c>
      <c r="H125">
        <v>1</v>
      </c>
    </row>
    <row r="126" spans="1:8">
      <c r="A126" s="1">
        <v>3080102004637</v>
      </c>
      <c r="B126">
        <v>29.0679069611</v>
      </c>
      <c r="C126">
        <v>-81.914933672000004</v>
      </c>
      <c r="D126">
        <v>65</v>
      </c>
      <c r="F126">
        <v>-5.2983173665480363</v>
      </c>
      <c r="G126">
        <v>-0.75502258427803282</v>
      </c>
      <c r="H126">
        <v>1</v>
      </c>
    </row>
    <row r="127" spans="1:8">
      <c r="A127" s="1">
        <v>3080102004646</v>
      </c>
      <c r="B127">
        <v>29.045463890200001</v>
      </c>
      <c r="C127">
        <v>-81.8231053266</v>
      </c>
      <c r="D127">
        <v>48.5</v>
      </c>
      <c r="F127">
        <v>-4.8283137373023015</v>
      </c>
      <c r="H127">
        <v>1</v>
      </c>
    </row>
    <row r="128" spans="1:8">
      <c r="A128" s="1">
        <v>3080102004651</v>
      </c>
      <c r="B128">
        <v>29.061203945100001</v>
      </c>
      <c r="C128">
        <v>-81.987327871199994</v>
      </c>
      <c r="D128">
        <v>115</v>
      </c>
      <c r="E128">
        <v>0.42979452054794498</v>
      </c>
      <c r="F128">
        <v>-3.8876279233434303</v>
      </c>
      <c r="G128">
        <v>-0.41464842751882608</v>
      </c>
      <c r="H128">
        <v>2</v>
      </c>
    </row>
    <row r="129" spans="1:8">
      <c r="A129" s="1">
        <v>3080102004681</v>
      </c>
      <c r="B129">
        <v>29.0187387012</v>
      </c>
      <c r="C129">
        <v>-81.820365280700003</v>
      </c>
      <c r="D129">
        <v>33</v>
      </c>
      <c r="F129">
        <v>-4.0745419349259206</v>
      </c>
      <c r="G129">
        <v>-0.60696948431889286</v>
      </c>
      <c r="H129">
        <v>1</v>
      </c>
    </row>
    <row r="130" spans="1:8">
      <c r="A130" s="1">
        <v>3080102004702</v>
      </c>
      <c r="B130">
        <v>29.010533328800001</v>
      </c>
      <c r="C130">
        <v>-81.871810063300003</v>
      </c>
      <c r="D130">
        <v>270.75</v>
      </c>
      <c r="F130">
        <v>-4.363957111365945</v>
      </c>
      <c r="G130">
        <v>-0.45179338500129801</v>
      </c>
      <c r="H130">
        <v>2</v>
      </c>
    </row>
    <row r="131" spans="1:8">
      <c r="A131" s="1">
        <v>3080102004796</v>
      </c>
      <c r="B131">
        <v>28.982097203399999</v>
      </c>
      <c r="C131">
        <v>-81.864407169499998</v>
      </c>
      <c r="D131">
        <v>89</v>
      </c>
      <c r="F131">
        <v>-4.1997050778799272</v>
      </c>
      <c r="H131">
        <v>1</v>
      </c>
    </row>
    <row r="132" spans="1:8">
      <c r="A132" s="1">
        <v>3080102004817</v>
      </c>
      <c r="B132">
        <v>28.946456400700001</v>
      </c>
      <c r="C132">
        <v>-81.680828619400003</v>
      </c>
      <c r="D132">
        <v>273</v>
      </c>
      <c r="F132">
        <v>-4.8283137373023015</v>
      </c>
      <c r="G132">
        <v>-0.63111178964049264</v>
      </c>
      <c r="H132">
        <v>1</v>
      </c>
    </row>
    <row r="133" spans="1:8">
      <c r="A133" s="1">
        <v>3080102004842</v>
      </c>
      <c r="B133">
        <v>28.9669084927</v>
      </c>
      <c r="C133">
        <v>-81.878257598199994</v>
      </c>
      <c r="D133">
        <v>101.5</v>
      </c>
      <c r="F133">
        <v>-3.8167128256238212</v>
      </c>
      <c r="G133">
        <v>5.9820716775474689E-3</v>
      </c>
      <c r="H133">
        <v>1</v>
      </c>
    </row>
    <row r="134" spans="1:8">
      <c r="A134" s="1">
        <v>3080102004874</v>
      </c>
      <c r="B134">
        <v>28.912469888100052</v>
      </c>
      <c r="C134">
        <v>-81.736584550699888</v>
      </c>
      <c r="D134">
        <v>345.93526566687291</v>
      </c>
      <c r="F134">
        <v>-3.5796344750761655</v>
      </c>
      <c r="G134">
        <v>0.49487015675968671</v>
      </c>
      <c r="H134">
        <v>98</v>
      </c>
    </row>
    <row r="135" spans="1:8">
      <c r="A135" s="1">
        <v>3080102004906</v>
      </c>
      <c r="B135">
        <v>28.9006000127</v>
      </c>
      <c r="C135">
        <v>-81.681101761500003</v>
      </c>
      <c r="D135">
        <v>271</v>
      </c>
      <c r="F135">
        <v>-3.1941832122778293</v>
      </c>
      <c r="G135">
        <v>0.40679755334194301</v>
      </c>
      <c r="H135">
        <v>1</v>
      </c>
    </row>
    <row r="136" spans="1:8">
      <c r="A136" s="1">
        <v>3080102004935</v>
      </c>
      <c r="B136">
        <v>28.892454406800184</v>
      </c>
      <c r="C136">
        <v>-81.844207397800261</v>
      </c>
      <c r="D136">
        <v>327.55230843362995</v>
      </c>
      <c r="F136">
        <v>-2.7282336745270857</v>
      </c>
      <c r="G136">
        <v>0.93508524515208613</v>
      </c>
      <c r="H136">
        <v>182</v>
      </c>
    </row>
    <row r="137" spans="1:8">
      <c r="A137" s="1">
        <v>3080102004957</v>
      </c>
      <c r="B137">
        <v>28.855145671100001</v>
      </c>
      <c r="C137">
        <v>-81.660891215199996</v>
      </c>
      <c r="F137">
        <v>-4.6051701859880909</v>
      </c>
      <c r="G137">
        <v>-4.0821994520255166E-2</v>
      </c>
    </row>
    <row r="138" spans="1:8">
      <c r="A138" s="1">
        <v>3080102004982</v>
      </c>
      <c r="B138">
        <v>28.828944485899999</v>
      </c>
      <c r="C138">
        <v>-81.635120072199996</v>
      </c>
      <c r="F138">
        <v>-4.3423510658666684</v>
      </c>
      <c r="G138">
        <v>-0.50892881418056712</v>
      </c>
    </row>
    <row r="139" spans="1:8">
      <c r="A139" s="1">
        <v>3080102005003</v>
      </c>
      <c r="B139">
        <v>28.837793403799996</v>
      </c>
      <c r="C139">
        <v>-81.803647367400004</v>
      </c>
      <c r="F139">
        <v>-3.759150962383194</v>
      </c>
      <c r="G139">
        <v>0.45438093462411305</v>
      </c>
    </row>
    <row r="140" spans="1:8">
      <c r="A140" s="1">
        <v>3080102005006</v>
      </c>
      <c r="B140">
        <v>28.844605162099999</v>
      </c>
      <c r="C140">
        <v>-81.8937430764</v>
      </c>
      <c r="D140">
        <v>133.5</v>
      </c>
      <c r="F140">
        <v>-4.1997050778799272</v>
      </c>
      <c r="G140">
        <v>-0.16605458433008269</v>
      </c>
      <c r="H140">
        <v>1</v>
      </c>
    </row>
    <row r="141" spans="1:8">
      <c r="A141" s="1">
        <v>3080102005011</v>
      </c>
      <c r="B141">
        <v>28.846902745300106</v>
      </c>
      <c r="C141">
        <v>-81.726468834500196</v>
      </c>
      <c r="D141">
        <v>292.25000668806848</v>
      </c>
      <c r="F141">
        <v>-2.827315610633935</v>
      </c>
      <c r="G141">
        <v>0.70138916942467089</v>
      </c>
      <c r="H141">
        <v>89</v>
      </c>
    </row>
    <row r="142" spans="1:8">
      <c r="A142" s="1">
        <v>3080102005013</v>
      </c>
      <c r="B142">
        <v>28.811909023399998</v>
      </c>
      <c r="C142">
        <v>-81.708867673</v>
      </c>
      <c r="D142">
        <v>260</v>
      </c>
      <c r="F142">
        <v>-3.9403081811723437</v>
      </c>
      <c r="G142">
        <v>-0.69777654559201363</v>
      </c>
      <c r="H142">
        <v>1</v>
      </c>
    </row>
    <row r="143" spans="1:8">
      <c r="A143" s="1">
        <v>3080102005019</v>
      </c>
      <c r="B143">
        <v>28.807352975000001</v>
      </c>
      <c r="C143">
        <v>-81.713529696699993</v>
      </c>
      <c r="F143">
        <v>-4.6051701859880909</v>
      </c>
      <c r="G143">
        <v>-0.50252682095129564</v>
      </c>
    </row>
    <row r="144" spans="1:8">
      <c r="A144" s="1">
        <v>3080102005051</v>
      </c>
      <c r="B144">
        <v>28.785406372099992</v>
      </c>
      <c r="C144">
        <v>-81.682687449600039</v>
      </c>
      <c r="D144">
        <v>391.79304752790358</v>
      </c>
      <c r="F144">
        <v>-2.4518100370084213</v>
      </c>
      <c r="G144">
        <v>1.1790857164041544</v>
      </c>
      <c r="H144">
        <v>191</v>
      </c>
    </row>
    <row r="145" spans="1:8">
      <c r="A145" s="1">
        <v>3080102005061</v>
      </c>
      <c r="B145">
        <v>28.754306313600001</v>
      </c>
      <c r="C145">
        <v>-81.634766967599973</v>
      </c>
      <c r="D145">
        <v>240.3122727272729</v>
      </c>
      <c r="F145">
        <v>-4.3062721188534194</v>
      </c>
      <c r="G145">
        <v>-0.46164846301028833</v>
      </c>
      <c r="H145">
        <v>8</v>
      </c>
    </row>
    <row r="146" spans="1:8">
      <c r="A146" s="1">
        <v>3080102005068</v>
      </c>
      <c r="B146">
        <v>28.755129306499999</v>
      </c>
      <c r="C146">
        <v>-81.701939593800006</v>
      </c>
      <c r="D146">
        <v>79.5</v>
      </c>
      <c r="F146">
        <v>-3.8632328412587138</v>
      </c>
      <c r="G146">
        <v>-0.52087595961949218</v>
      </c>
      <c r="H146">
        <v>1</v>
      </c>
    </row>
    <row r="147" spans="1:8">
      <c r="A147" s="1">
        <v>3080102005073</v>
      </c>
      <c r="B147">
        <v>28.746715997399999</v>
      </c>
      <c r="C147">
        <v>-81.664593504899997</v>
      </c>
      <c r="D147">
        <v>214.5</v>
      </c>
      <c r="F147">
        <v>-4.0745419349259206</v>
      </c>
      <c r="G147">
        <v>-0.81644539690443896</v>
      </c>
      <c r="H147">
        <v>1</v>
      </c>
    </row>
    <row r="148" spans="1:8">
      <c r="A148" s="1">
        <v>3080102005231</v>
      </c>
      <c r="B148">
        <v>28.688251767600001</v>
      </c>
      <c r="C148">
        <v>-81.820614437200007</v>
      </c>
      <c r="D148">
        <v>133</v>
      </c>
      <c r="G148">
        <v>-2.8399474521698002E-2</v>
      </c>
      <c r="H148">
        <v>1</v>
      </c>
    </row>
    <row r="149" spans="1:8">
      <c r="A149" s="1">
        <v>3080102005240</v>
      </c>
      <c r="B149">
        <v>28.679706841000002</v>
      </c>
      <c r="C149">
        <v>-81.786124265799998</v>
      </c>
      <c r="D149">
        <v>245.5</v>
      </c>
      <c r="F149">
        <v>-4.5098600061837661</v>
      </c>
      <c r="G149">
        <v>9.7126710730722821E-2</v>
      </c>
      <c r="H149">
        <v>1</v>
      </c>
    </row>
    <row r="150" spans="1:8">
      <c r="A150" s="1">
        <v>3080102005317</v>
      </c>
      <c r="B150">
        <v>28.664862818</v>
      </c>
      <c r="C150">
        <v>-81.846129843</v>
      </c>
      <c r="D150">
        <v>145</v>
      </c>
      <c r="F150">
        <v>-4.3428059215206005</v>
      </c>
      <c r="H150">
        <v>1</v>
      </c>
    </row>
    <row r="151" spans="1:8">
      <c r="A151" s="1">
        <v>3080102005406</v>
      </c>
      <c r="B151">
        <v>28.583893935700001</v>
      </c>
      <c r="C151">
        <v>-81.531508479099998</v>
      </c>
      <c r="D151">
        <v>152</v>
      </c>
      <c r="F151">
        <v>-4.0745419349259206</v>
      </c>
      <c r="G151">
        <v>-0.70927656248982895</v>
      </c>
      <c r="H151">
        <v>1</v>
      </c>
    </row>
    <row r="152" spans="1:8">
      <c r="A152" s="1">
        <v>3080102005442</v>
      </c>
      <c r="B152">
        <v>28.5955309187</v>
      </c>
      <c r="C152">
        <v>-81.743658383500005</v>
      </c>
      <c r="D152">
        <v>306.5</v>
      </c>
      <c r="F152">
        <v>-4.4228486291941369</v>
      </c>
      <c r="G152">
        <v>0.90016134994427144</v>
      </c>
      <c r="H152">
        <v>1</v>
      </c>
    </row>
    <row r="153" spans="1:8">
      <c r="A153" s="1">
        <v>3080102005464</v>
      </c>
      <c r="B153">
        <v>28.624015214099938</v>
      </c>
      <c r="C153">
        <v>-81.625932565100541</v>
      </c>
      <c r="D153">
        <v>344.28014592933931</v>
      </c>
      <c r="F153">
        <v>-2.3264079613483939</v>
      </c>
      <c r="G153">
        <v>0.9920384610952161</v>
      </c>
      <c r="H153">
        <v>248</v>
      </c>
    </row>
    <row r="154" spans="1:8">
      <c r="A154" s="1">
        <v>3080102005478</v>
      </c>
      <c r="B154">
        <v>28.5636308341</v>
      </c>
      <c r="C154">
        <v>-81.700318281399987</v>
      </c>
      <c r="D154">
        <v>204.5</v>
      </c>
      <c r="F154">
        <v>-4.4110144025564457</v>
      </c>
      <c r="G154">
        <v>-0.40565967093305461</v>
      </c>
      <c r="H154">
        <v>1</v>
      </c>
    </row>
    <row r="155" spans="1:8">
      <c r="A155" s="1">
        <v>3080102005526</v>
      </c>
      <c r="B155">
        <v>28.539724217300002</v>
      </c>
      <c r="C155">
        <v>-81.7304420161</v>
      </c>
      <c r="D155">
        <v>132.5</v>
      </c>
      <c r="F155">
        <v>-3.6496587409606551</v>
      </c>
      <c r="G155">
        <v>-8.1210055425543173E-2</v>
      </c>
      <c r="H155">
        <v>1</v>
      </c>
    </row>
    <row r="156" spans="1:8">
      <c r="A156" s="1">
        <v>3080102005566</v>
      </c>
      <c r="B156">
        <v>28.529454490399999</v>
      </c>
      <c r="C156">
        <v>-81.815427528100003</v>
      </c>
      <c r="D156">
        <v>236.5</v>
      </c>
      <c r="F156">
        <v>-4.2686979493668789</v>
      </c>
      <c r="G156">
        <v>0.69713920182948275</v>
      </c>
      <c r="H156">
        <v>1</v>
      </c>
    </row>
    <row r="157" spans="1:8">
      <c r="A157" s="1">
        <v>3080102005628</v>
      </c>
      <c r="B157">
        <v>28.490337977199999</v>
      </c>
      <c r="C157">
        <v>-81.775570607600002</v>
      </c>
      <c r="D157">
        <v>238.5</v>
      </c>
      <c r="F157">
        <v>-4.3428059215206005</v>
      </c>
      <c r="G157">
        <v>-0.12783337150988477</v>
      </c>
      <c r="H157">
        <v>1</v>
      </c>
    </row>
    <row r="158" spans="1:8">
      <c r="A158" s="1">
        <v>3080102005695</v>
      </c>
      <c r="B158">
        <v>28.4121514156</v>
      </c>
      <c r="C158">
        <v>-81.718323097799995</v>
      </c>
      <c r="D158">
        <v>174</v>
      </c>
      <c r="F158">
        <v>-3.6496587409606551</v>
      </c>
      <c r="G158">
        <v>-0.17197526473981037</v>
      </c>
      <c r="H158">
        <v>1</v>
      </c>
    </row>
    <row r="159" spans="1:8">
      <c r="A159" s="1">
        <v>3080102005762</v>
      </c>
      <c r="B159">
        <v>29.625247208400022</v>
      </c>
      <c r="C159">
        <v>-82.346454116400096</v>
      </c>
      <c r="D159">
        <v>206.8539303482587</v>
      </c>
      <c r="F159">
        <v>-1.6363514154200913</v>
      </c>
      <c r="G159">
        <v>0.72804808323678438</v>
      </c>
      <c r="H159">
        <v>67</v>
      </c>
    </row>
    <row r="160" spans="1:8">
      <c r="A160" s="1">
        <v>3080102005779</v>
      </c>
      <c r="B160">
        <v>29.014430214800051</v>
      </c>
      <c r="C160">
        <v>-81.944190732199829</v>
      </c>
      <c r="D160">
        <v>195.51351560086499</v>
      </c>
      <c r="E160">
        <v>13.662837837837838</v>
      </c>
      <c r="F160">
        <v>-4.4114702585751742</v>
      </c>
      <c r="G160">
        <v>-0.19489313831192359</v>
      </c>
      <c r="H160">
        <v>83</v>
      </c>
    </row>
    <row r="161" spans="1:8">
      <c r="A161" s="1">
        <v>3080102005998</v>
      </c>
      <c r="B161">
        <v>29.601841726100002</v>
      </c>
      <c r="C161">
        <v>-81.998298124200005</v>
      </c>
      <c r="D161">
        <v>78</v>
      </c>
      <c r="F161">
        <v>-5.521460917862246</v>
      </c>
      <c r="G161">
        <v>-1.6820086052689358</v>
      </c>
      <c r="H161">
        <v>1</v>
      </c>
    </row>
    <row r="162" spans="1:8">
      <c r="A162" s="1">
        <v>3080102006134</v>
      </c>
      <c r="B162">
        <v>28.813249227699998</v>
      </c>
      <c r="C162">
        <v>-81.694659264200013</v>
      </c>
      <c r="F162">
        <v>-3.9550545584206676</v>
      </c>
      <c r="G162">
        <v>-0.5682777891894526</v>
      </c>
    </row>
    <row r="163" spans="1:8">
      <c r="A163" s="1">
        <v>3080102010851</v>
      </c>
      <c r="B163">
        <v>28.5554227463</v>
      </c>
      <c r="C163">
        <v>-81.694822455400001</v>
      </c>
      <c r="F163">
        <v>-3.8004613634124405</v>
      </c>
      <c r="G163">
        <v>-0.13191235312786029</v>
      </c>
    </row>
    <row r="164" spans="1:8">
      <c r="A164" s="1">
        <v>3080102013950</v>
      </c>
      <c r="B164">
        <v>29.584139627300001</v>
      </c>
      <c r="C164">
        <v>-81.891493976299998</v>
      </c>
      <c r="D164">
        <v>125</v>
      </c>
      <c r="F164">
        <v>-4.6051701859880909</v>
      </c>
      <c r="G164">
        <v>-1.1647520911726548</v>
      </c>
      <c r="H164">
        <v>1</v>
      </c>
    </row>
    <row r="165" spans="1:8">
      <c r="A165" s="1">
        <v>3080102015956</v>
      </c>
      <c r="B165">
        <v>29.220812489699998</v>
      </c>
      <c r="C165">
        <v>-82.058833942800007</v>
      </c>
      <c r="F165">
        <v>-3.8253866987685994</v>
      </c>
    </row>
    <row r="166" spans="1:8">
      <c r="A166" s="1">
        <v>3080102017730</v>
      </c>
      <c r="B166">
        <v>29.379246042399998</v>
      </c>
      <c r="C166">
        <v>-82.4358813658</v>
      </c>
      <c r="D166">
        <v>77</v>
      </c>
      <c r="F166">
        <v>-4.2686979493668789</v>
      </c>
      <c r="G166">
        <v>-1.1332037334377287</v>
      </c>
      <c r="H166">
        <v>1</v>
      </c>
    </row>
    <row r="167" spans="1:8">
      <c r="A167" s="1">
        <v>3080102018259</v>
      </c>
      <c r="B167">
        <v>29.061091208800001</v>
      </c>
      <c r="C167">
        <v>-81.833542186200006</v>
      </c>
      <c r="D167">
        <v>45</v>
      </c>
      <c r="F167">
        <v>-4.9618451299268234</v>
      </c>
      <c r="G167">
        <v>-0.16841865162496325</v>
      </c>
      <c r="H167">
        <v>1</v>
      </c>
    </row>
    <row r="168" spans="1:8">
      <c r="A168" s="1">
        <v>3080102018352</v>
      </c>
      <c r="B168">
        <v>28.76855675769988</v>
      </c>
      <c r="C168">
        <v>-81.817484854699572</v>
      </c>
      <c r="D168">
        <v>268.23875219225221</v>
      </c>
      <c r="F168">
        <v>-2.8797365958674459</v>
      </c>
      <c r="G168">
        <v>0.61243211517904372</v>
      </c>
      <c r="H168">
        <v>195</v>
      </c>
    </row>
    <row r="169" spans="1:8">
      <c r="A169" s="1">
        <v>3080103002898</v>
      </c>
      <c r="B169">
        <v>30.2628083882</v>
      </c>
      <c r="C169">
        <v>-81.572219100400005</v>
      </c>
      <c r="D169">
        <v>344</v>
      </c>
      <c r="F169">
        <v>-4.4228486291941369</v>
      </c>
      <c r="G169">
        <v>-0.74023878809379584</v>
      </c>
      <c r="H169">
        <v>1</v>
      </c>
    </row>
    <row r="170" spans="1:8">
      <c r="A170" s="1">
        <v>3080103002920</v>
      </c>
      <c r="B170">
        <v>30.2239672535</v>
      </c>
      <c r="C170">
        <v>-81.544371821599995</v>
      </c>
      <c r="D170">
        <v>313.5</v>
      </c>
      <c r="F170">
        <v>-3.7297014486341915</v>
      </c>
      <c r="G170">
        <v>-0.17673717850005405</v>
      </c>
      <c r="H170">
        <v>1</v>
      </c>
    </row>
    <row r="171" spans="1:8">
      <c r="A171" s="1">
        <v>3080103002947</v>
      </c>
      <c r="B171">
        <v>30.171728892400001</v>
      </c>
      <c r="C171">
        <v>-81.618551541499997</v>
      </c>
      <c r="D171">
        <v>174.5</v>
      </c>
      <c r="F171">
        <v>-3.8167128256238212</v>
      </c>
      <c r="G171">
        <v>-0.72981116493153675</v>
      </c>
      <c r="H171">
        <v>1</v>
      </c>
    </row>
    <row r="172" spans="1:8">
      <c r="A172" s="1">
        <v>3080103002967</v>
      </c>
      <c r="B172">
        <v>30.064029214000001</v>
      </c>
      <c r="C172">
        <v>-81.493548515399993</v>
      </c>
      <c r="D172">
        <v>252</v>
      </c>
      <c r="E172">
        <v>33</v>
      </c>
      <c r="H172">
        <v>1</v>
      </c>
    </row>
    <row r="173" spans="1:8">
      <c r="A173" s="1">
        <v>3080103002970</v>
      </c>
      <c r="B173">
        <v>30.097286477099999</v>
      </c>
      <c r="C173">
        <v>-81.869798259899994</v>
      </c>
      <c r="D173">
        <v>61</v>
      </c>
      <c r="E173">
        <v>3.8</v>
      </c>
      <c r="H173">
        <v>1</v>
      </c>
    </row>
    <row r="174" spans="1:8">
      <c r="A174" s="1">
        <v>3080103002983</v>
      </c>
      <c r="B174">
        <v>30.057772582199998</v>
      </c>
      <c r="C174">
        <v>-81.819697870300004</v>
      </c>
      <c r="D174">
        <v>138</v>
      </c>
      <c r="F174">
        <v>-4.4228486291941369</v>
      </c>
      <c r="G174">
        <v>-0.98617685933832155</v>
      </c>
      <c r="H174">
        <v>1</v>
      </c>
    </row>
    <row r="175" spans="1:8">
      <c r="A175" s="1">
        <v>3080103003017</v>
      </c>
      <c r="B175">
        <v>29.965079287499979</v>
      </c>
      <c r="C175">
        <v>-81.999086946700103</v>
      </c>
      <c r="D175">
        <v>85.686403508771932</v>
      </c>
      <c r="E175">
        <v>12.0625</v>
      </c>
      <c r="F175">
        <v>-5.059682491544728</v>
      </c>
      <c r="G175">
        <v>-0.9780641126998636</v>
      </c>
      <c r="H175">
        <v>76</v>
      </c>
    </row>
    <row r="176" spans="1:8">
      <c r="A176" s="1">
        <v>3080103003079</v>
      </c>
      <c r="B176">
        <v>29.839333241900018</v>
      </c>
      <c r="C176">
        <v>-81.958236392199993</v>
      </c>
      <c r="D176">
        <v>21.28409090909091</v>
      </c>
      <c r="F176">
        <v>-5.1595675231917992</v>
      </c>
      <c r="G176">
        <v>-1.9559454391583493</v>
      </c>
      <c r="H176">
        <v>44</v>
      </c>
    </row>
    <row r="177" spans="1:8">
      <c r="A177" s="1">
        <v>3080103003086</v>
      </c>
      <c r="B177">
        <v>29.825301800999998</v>
      </c>
      <c r="C177">
        <v>-81.9043630484</v>
      </c>
      <c r="D177">
        <v>32</v>
      </c>
      <c r="F177">
        <v>-4.9618451299268234</v>
      </c>
      <c r="G177">
        <v>-3.4420193761824103</v>
      </c>
      <c r="H177">
        <v>1</v>
      </c>
    </row>
    <row r="178" spans="1:8">
      <c r="A178" s="1">
        <v>3080103003092</v>
      </c>
      <c r="B178">
        <v>29.825298125300002</v>
      </c>
      <c r="C178">
        <v>-81.953805546599995</v>
      </c>
      <c r="D178">
        <v>45</v>
      </c>
      <c r="F178">
        <v>-3.6496587409606551</v>
      </c>
      <c r="G178">
        <v>-0.49102299646981101</v>
      </c>
      <c r="H178">
        <v>1</v>
      </c>
    </row>
    <row r="179" spans="1:8">
      <c r="A179" s="1">
        <v>3080103003096</v>
      </c>
      <c r="B179">
        <v>29.813236060800001</v>
      </c>
      <c r="C179">
        <v>-81.904009221199999</v>
      </c>
      <c r="D179">
        <v>32.5</v>
      </c>
      <c r="F179">
        <v>-3.912023005428146</v>
      </c>
      <c r="G179">
        <v>-0.7507762933965817</v>
      </c>
      <c r="H179">
        <v>1</v>
      </c>
    </row>
    <row r="180" spans="1:8">
      <c r="A180" s="1">
        <v>3080103003098</v>
      </c>
      <c r="B180">
        <v>29.8076759524</v>
      </c>
      <c r="C180">
        <v>-81.889857797000005</v>
      </c>
      <c r="D180">
        <v>32</v>
      </c>
      <c r="F180">
        <v>-4.4228486291941369</v>
      </c>
      <c r="G180">
        <v>-1.8838747581358606</v>
      </c>
      <c r="H180">
        <v>1</v>
      </c>
    </row>
    <row r="181" spans="1:8">
      <c r="A181" s="1">
        <v>3080103003099</v>
      </c>
      <c r="B181">
        <v>29.826246552499999</v>
      </c>
      <c r="C181">
        <v>-82.052838236100001</v>
      </c>
      <c r="D181">
        <v>29.5</v>
      </c>
      <c r="F181">
        <v>-4.9618451299268234</v>
      </c>
      <c r="G181">
        <v>-2.1628231506188871</v>
      </c>
      <c r="H181">
        <v>1</v>
      </c>
    </row>
    <row r="182" spans="1:8">
      <c r="A182" s="1">
        <v>3080103003100</v>
      </c>
      <c r="B182">
        <v>29.823952798000001</v>
      </c>
      <c r="C182">
        <v>-82.017696377199997</v>
      </c>
      <c r="F182">
        <v>-6.0413213032822055</v>
      </c>
      <c r="G182">
        <v>-1.5557260076769184</v>
      </c>
    </row>
    <row r="183" spans="1:8">
      <c r="A183" s="1">
        <v>3080103003129</v>
      </c>
      <c r="B183">
        <v>29.797787120599999</v>
      </c>
      <c r="C183">
        <v>-82.004723912100005</v>
      </c>
      <c r="F183">
        <v>-5.1949590471087008</v>
      </c>
      <c r="G183">
        <v>-1.0351466174931441</v>
      </c>
    </row>
    <row r="184" spans="1:8">
      <c r="A184" s="1">
        <v>3080103003149</v>
      </c>
      <c r="B184">
        <v>29.781941747100003</v>
      </c>
      <c r="C184">
        <v>-82.034126820699996</v>
      </c>
      <c r="D184">
        <v>170</v>
      </c>
      <c r="E184">
        <v>54</v>
      </c>
      <c r="F184">
        <v>-3.5048188536292533</v>
      </c>
      <c r="G184">
        <v>-0.22096961524432715</v>
      </c>
      <c r="H184">
        <v>2</v>
      </c>
    </row>
    <row r="185" spans="1:8">
      <c r="A185" s="1">
        <v>3080103003193</v>
      </c>
      <c r="B185">
        <v>29.737424053800002</v>
      </c>
      <c r="C185">
        <v>-81.994559856699993</v>
      </c>
      <c r="D185">
        <v>43</v>
      </c>
      <c r="F185">
        <v>-4.1351665567423561</v>
      </c>
      <c r="H185">
        <v>1</v>
      </c>
    </row>
    <row r="186" spans="1:8">
      <c r="A186" s="1">
        <v>3080103003206</v>
      </c>
      <c r="B186">
        <v>29.738009995400009</v>
      </c>
      <c r="C186">
        <v>-82.024080046900039</v>
      </c>
      <c r="D186">
        <v>60.5</v>
      </c>
      <c r="E186">
        <v>0.36021739130434793</v>
      </c>
      <c r="F186">
        <v>-4.5398111894083462</v>
      </c>
      <c r="G186">
        <v>-1.3254705164795748</v>
      </c>
      <c r="H186">
        <v>2</v>
      </c>
    </row>
    <row r="187" spans="1:8">
      <c r="A187" s="1">
        <v>3080103003218</v>
      </c>
      <c r="B187">
        <v>29.7195670278</v>
      </c>
      <c r="C187">
        <v>-81.954908376500001</v>
      </c>
      <c r="D187">
        <v>38</v>
      </c>
      <c r="F187">
        <v>-4.8605829978710862</v>
      </c>
      <c r="G187">
        <v>-1.439695137847006</v>
      </c>
      <c r="H187">
        <v>2</v>
      </c>
    </row>
    <row r="188" spans="1:8">
      <c r="A188" s="1">
        <v>3080103003262</v>
      </c>
      <c r="B188">
        <v>29.694623015200001</v>
      </c>
      <c r="C188">
        <v>-81.996776682100005</v>
      </c>
      <c r="D188">
        <v>36.5</v>
      </c>
      <c r="F188">
        <v>-4.6051701859880909</v>
      </c>
      <c r="G188">
        <v>-1.4064970684374101</v>
      </c>
      <c r="H188">
        <v>1</v>
      </c>
    </row>
    <row r="189" spans="1:8">
      <c r="A189" s="1">
        <v>3080103003283</v>
      </c>
      <c r="B189">
        <v>29.661825522600001</v>
      </c>
      <c r="C189">
        <v>-81.884005024000004</v>
      </c>
      <c r="F189">
        <v>-5.1788244168243081</v>
      </c>
      <c r="G189">
        <v>-0.98147872310445949</v>
      </c>
    </row>
    <row r="190" spans="1:8">
      <c r="A190" s="1">
        <v>3080103003296</v>
      </c>
      <c r="B190">
        <v>29.655741347900001</v>
      </c>
      <c r="C190">
        <v>-81.886734217099999</v>
      </c>
      <c r="F190">
        <v>-4.7534956473856482</v>
      </c>
      <c r="G190">
        <v>-0.65833057689629082</v>
      </c>
    </row>
    <row r="191" spans="1:8">
      <c r="A191" s="1">
        <v>3080103003325</v>
      </c>
      <c r="B191">
        <v>29.6596369086</v>
      </c>
      <c r="C191">
        <v>-82.019434416099998</v>
      </c>
      <c r="D191">
        <v>33.5</v>
      </c>
      <c r="F191">
        <v>-4.9618451299268234</v>
      </c>
      <c r="G191">
        <v>-2.1628231506188871</v>
      </c>
      <c r="H191">
        <v>1</v>
      </c>
    </row>
    <row r="192" spans="1:8">
      <c r="A192" s="1">
        <v>3080103003336</v>
      </c>
      <c r="B192">
        <v>29.649509504200001</v>
      </c>
      <c r="C192">
        <v>-81.982761580100004</v>
      </c>
      <c r="F192">
        <v>-4.1716905686035402</v>
      </c>
      <c r="G192">
        <v>-1.0221639642877143</v>
      </c>
    </row>
    <row r="193" spans="1:8">
      <c r="A193" s="1">
        <v>3080103003410</v>
      </c>
      <c r="B193">
        <v>29.447649419299999</v>
      </c>
      <c r="C193">
        <v>-81.532016487999996</v>
      </c>
      <c r="D193">
        <v>257.5</v>
      </c>
      <c r="F193">
        <v>-4.1997050778799272</v>
      </c>
      <c r="G193">
        <v>-0.4748151862429576</v>
      </c>
      <c r="H193">
        <v>1</v>
      </c>
    </row>
    <row r="194" spans="1:8">
      <c r="A194" s="1">
        <v>3080103003418</v>
      </c>
      <c r="B194">
        <v>29.429691534700002</v>
      </c>
      <c r="C194">
        <v>-81.520076963500003</v>
      </c>
      <c r="D194">
        <v>171.5</v>
      </c>
      <c r="F194">
        <v>-4.3428059215206005</v>
      </c>
      <c r="G194">
        <v>-0.49429632181478012</v>
      </c>
      <c r="H194">
        <v>1</v>
      </c>
    </row>
    <row r="195" spans="1:8">
      <c r="A195" s="1">
        <v>3080103003511</v>
      </c>
      <c r="B195">
        <v>29.2407000856</v>
      </c>
      <c r="C195">
        <v>-81.371738697300003</v>
      </c>
      <c r="D195">
        <v>114</v>
      </c>
      <c r="F195">
        <v>-4.8283137373023015</v>
      </c>
      <c r="G195">
        <v>0.23111172096338664</v>
      </c>
      <c r="H195">
        <v>1</v>
      </c>
    </row>
    <row r="196" spans="1:8">
      <c r="A196" s="1">
        <v>3080103003530</v>
      </c>
      <c r="B196">
        <v>29.180098027399982</v>
      </c>
      <c r="C196">
        <v>-81.334334613099927</v>
      </c>
      <c r="D196">
        <v>142.66860465116278</v>
      </c>
      <c r="E196">
        <v>4.8899999999999997</v>
      </c>
      <c r="F196">
        <v>-4.6423605200452709</v>
      </c>
      <c r="G196">
        <v>-1.1422088948660845</v>
      </c>
      <c r="H196">
        <v>43</v>
      </c>
    </row>
    <row r="197" spans="1:8">
      <c r="A197" s="1">
        <v>3080103003579</v>
      </c>
      <c r="B197">
        <v>29.0686465621</v>
      </c>
      <c r="C197">
        <v>-81.300014447600006</v>
      </c>
      <c r="D197">
        <v>202.75</v>
      </c>
      <c r="E197">
        <v>45</v>
      </c>
      <c r="F197">
        <v>-3.4966565836718919</v>
      </c>
      <c r="H197">
        <v>2</v>
      </c>
    </row>
    <row r="198" spans="1:8">
      <c r="A198" s="1">
        <v>3080103003589</v>
      </c>
      <c r="B198">
        <v>29.049750527900002</v>
      </c>
      <c r="C198">
        <v>-81.284561648099981</v>
      </c>
      <c r="E198">
        <v>8.0924999999999994</v>
      </c>
      <c r="F198">
        <v>-4.4629609188452397</v>
      </c>
      <c r="G198">
        <v>-0.31750637794174225</v>
      </c>
    </row>
    <row r="199" spans="1:8">
      <c r="A199" s="1">
        <v>3080103003590</v>
      </c>
      <c r="B199">
        <v>29.042831824499999</v>
      </c>
      <c r="C199">
        <v>-81.257405781399996</v>
      </c>
      <c r="D199">
        <v>139.5</v>
      </c>
      <c r="E199">
        <v>5.8</v>
      </c>
      <c r="F199">
        <v>-4.6051701859880909</v>
      </c>
      <c r="H199">
        <v>1</v>
      </c>
    </row>
    <row r="200" spans="1:8">
      <c r="A200" s="1">
        <v>3080103003598</v>
      </c>
      <c r="B200">
        <v>29.793097282999963</v>
      </c>
      <c r="C200">
        <v>-81.849080810599901</v>
      </c>
      <c r="D200">
        <v>62.103875968992249</v>
      </c>
      <c r="E200">
        <v>0.32500000000000007</v>
      </c>
      <c r="F200">
        <v>-3.7049643061290118</v>
      </c>
      <c r="G200">
        <v>-1.3428275609363129</v>
      </c>
      <c r="H200">
        <v>43</v>
      </c>
    </row>
    <row r="201" spans="1:8">
      <c r="A201" s="1">
        <v>3080103003601</v>
      </c>
      <c r="B201">
        <v>29.512573246799999</v>
      </c>
      <c r="C201">
        <v>-81.592429568599997</v>
      </c>
      <c r="D201">
        <v>95</v>
      </c>
      <c r="E201">
        <v>0.32500000000000001</v>
      </c>
      <c r="F201">
        <v>-4.8283137373023015</v>
      </c>
      <c r="G201">
        <v>-1.8838747581358606</v>
      </c>
      <c r="H201">
        <v>1</v>
      </c>
    </row>
    <row r="202" spans="1:8">
      <c r="A202" s="1">
        <v>3080103003607</v>
      </c>
      <c r="B202">
        <v>29.846936749400001</v>
      </c>
      <c r="C202">
        <v>-82.001228210299999</v>
      </c>
      <c r="F202">
        <v>-5.3404812080555715</v>
      </c>
      <c r="G202">
        <v>-1.9510279068836092</v>
      </c>
    </row>
    <row r="203" spans="1:8">
      <c r="A203" s="1">
        <v>3080103019163</v>
      </c>
      <c r="B203">
        <v>29.8238578612</v>
      </c>
      <c r="C203">
        <v>-82.040275379099995</v>
      </c>
      <c r="D203">
        <v>31.875</v>
      </c>
      <c r="F203">
        <v>-4.099369730148851</v>
      </c>
      <c r="G203">
        <v>-0.97890230425119407</v>
      </c>
      <c r="H203">
        <v>2</v>
      </c>
    </row>
    <row r="204" spans="1:8">
      <c r="A204" s="1">
        <v>3080103019229</v>
      </c>
      <c r="B204">
        <v>29.716268558700001</v>
      </c>
      <c r="C204">
        <v>-81.905260325900002</v>
      </c>
      <c r="F204">
        <v>-4.2968843905816616</v>
      </c>
      <c r="G204">
        <v>-0.82491430692746115</v>
      </c>
    </row>
    <row r="205" spans="1:8">
      <c r="A205" s="1">
        <v>3080103019259</v>
      </c>
      <c r="B205">
        <v>29.765841844200018</v>
      </c>
      <c r="C205">
        <v>-82.020073246099912</v>
      </c>
      <c r="D205">
        <v>91.61904761904762</v>
      </c>
      <c r="E205">
        <v>0.94</v>
      </c>
      <c r="F205">
        <v>-4.4979158478677208</v>
      </c>
      <c r="G205">
        <v>-1.1815926888045787</v>
      </c>
      <c r="H205">
        <v>42</v>
      </c>
    </row>
    <row r="206" spans="1:8">
      <c r="A206" s="1">
        <v>3080103019262</v>
      </c>
      <c r="B206">
        <v>29.7684053463</v>
      </c>
      <c r="C206">
        <v>-82.014134241199997</v>
      </c>
      <c r="D206">
        <v>100</v>
      </c>
      <c r="E206">
        <v>1.1000000000000001</v>
      </c>
      <c r="F206">
        <v>-4.7105307016459177</v>
      </c>
      <c r="G206">
        <v>-1.2310014767138553</v>
      </c>
      <c r="H206">
        <v>1</v>
      </c>
    </row>
    <row r="207" spans="1:8">
      <c r="A207" s="1">
        <v>3080103019264</v>
      </c>
      <c r="B207">
        <v>29.7473549911</v>
      </c>
      <c r="C207">
        <v>-82.017980626899998</v>
      </c>
      <c r="F207">
        <v>-5.4534774889913358</v>
      </c>
      <c r="G207">
        <v>-1.773396845233864</v>
      </c>
    </row>
    <row r="208" spans="1:8">
      <c r="A208" s="1">
        <v>3080103019267</v>
      </c>
      <c r="B208">
        <v>29.728023082499998</v>
      </c>
      <c r="C208">
        <v>-82.008305524899995</v>
      </c>
      <c r="D208">
        <v>60</v>
      </c>
      <c r="F208">
        <v>-4.5098600061837661</v>
      </c>
      <c r="G208">
        <v>-3.1700856606987688</v>
      </c>
      <c r="H208">
        <v>1</v>
      </c>
    </row>
    <row r="209" spans="1:8">
      <c r="A209" s="1">
        <v>3080103019310</v>
      </c>
      <c r="B209">
        <v>29.671857494600001</v>
      </c>
      <c r="C209">
        <v>-81.995337258199996</v>
      </c>
      <c r="F209">
        <v>-5.9399550262551646</v>
      </c>
      <c r="G209">
        <v>-2.0653920345883705</v>
      </c>
    </row>
    <row r="210" spans="1:8">
      <c r="A210" s="1">
        <v>3080103028109</v>
      </c>
      <c r="B210">
        <v>30.307596546500001</v>
      </c>
      <c r="C210">
        <v>-81.896459611799997</v>
      </c>
      <c r="D210">
        <v>86</v>
      </c>
      <c r="E210">
        <v>27</v>
      </c>
      <c r="F210">
        <v>-3.4112477175156566</v>
      </c>
      <c r="G210">
        <v>0.5399960010657705</v>
      </c>
      <c r="H210">
        <v>1</v>
      </c>
    </row>
    <row r="211" spans="1:8">
      <c r="A211" s="1">
        <v>3080103028589</v>
      </c>
      <c r="B211">
        <v>30.257728379</v>
      </c>
      <c r="C211">
        <v>-81.514905135000006</v>
      </c>
      <c r="D211">
        <v>96</v>
      </c>
      <c r="E211">
        <v>12</v>
      </c>
      <c r="F211">
        <v>-4.3428059215206005</v>
      </c>
      <c r="G211">
        <v>-0.96233467037556186</v>
      </c>
      <c r="H211">
        <v>1</v>
      </c>
    </row>
    <row r="212" spans="1:8">
      <c r="A212" s="1">
        <v>3080103029697</v>
      </c>
      <c r="B212">
        <v>30.221212895200001</v>
      </c>
      <c r="C212">
        <v>-81.533331648599997</v>
      </c>
      <c r="D212">
        <v>405</v>
      </c>
      <c r="E212">
        <v>49</v>
      </c>
      <c r="H212">
        <v>1</v>
      </c>
    </row>
    <row r="213" spans="1:8">
      <c r="A213" s="1">
        <v>3080103029908</v>
      </c>
      <c r="B213">
        <v>30.156537046</v>
      </c>
      <c r="C213">
        <v>-81.537962326799999</v>
      </c>
      <c r="D213">
        <v>228</v>
      </c>
      <c r="E213">
        <v>57</v>
      </c>
      <c r="H213">
        <v>1</v>
      </c>
    </row>
    <row r="214" spans="1:8">
      <c r="A214" s="1">
        <v>3080103030658</v>
      </c>
      <c r="B214">
        <v>30.059071618800001</v>
      </c>
      <c r="C214">
        <v>-81.705014630600004</v>
      </c>
      <c r="D214">
        <v>151</v>
      </c>
      <c r="E214">
        <v>52</v>
      </c>
      <c r="H214">
        <v>1</v>
      </c>
    </row>
    <row r="215" spans="1:8">
      <c r="A215" s="1">
        <v>3080103031507</v>
      </c>
      <c r="B215">
        <v>29.804810487899999</v>
      </c>
      <c r="C215">
        <v>-81.997079858600003</v>
      </c>
      <c r="D215">
        <v>40.5</v>
      </c>
      <c r="H215">
        <v>1</v>
      </c>
    </row>
    <row r="216" spans="1:8">
      <c r="A216" s="1">
        <v>3080103032483</v>
      </c>
      <c r="B216">
        <v>29.413998126799999</v>
      </c>
      <c r="C216">
        <v>-81.527605614099997</v>
      </c>
      <c r="D216">
        <v>198</v>
      </c>
      <c r="E216">
        <v>14</v>
      </c>
      <c r="F216">
        <v>-3.912023005428146</v>
      </c>
      <c r="H216">
        <v>1</v>
      </c>
    </row>
    <row r="217" spans="1:8">
      <c r="A217" s="1">
        <v>3080201001955</v>
      </c>
      <c r="B217">
        <v>29.901014010800001</v>
      </c>
      <c r="C217">
        <v>-81.361502269400006</v>
      </c>
      <c r="D217">
        <v>318</v>
      </c>
      <c r="E217">
        <v>39</v>
      </c>
      <c r="F217">
        <v>-3.8632328412587138</v>
      </c>
      <c r="G217">
        <v>-0.61248927754249083</v>
      </c>
      <c r="H217">
        <v>1</v>
      </c>
    </row>
    <row r="218" spans="1:8">
      <c r="A218" s="1">
        <v>3080201002068</v>
      </c>
      <c r="B218">
        <v>29.1664070261</v>
      </c>
      <c r="C218">
        <v>-81.044915893099997</v>
      </c>
      <c r="D218">
        <v>257</v>
      </c>
      <c r="E218">
        <v>67</v>
      </c>
      <c r="H218">
        <v>1</v>
      </c>
    </row>
    <row r="219" spans="1:8">
      <c r="A219" s="1">
        <v>3080201016174</v>
      </c>
      <c r="B219">
        <v>29.1413588496</v>
      </c>
      <c r="C219">
        <v>-81.039892320299998</v>
      </c>
      <c r="D219">
        <v>461.5</v>
      </c>
      <c r="E219">
        <v>139</v>
      </c>
      <c r="F219">
        <v>-3.5404594489956631</v>
      </c>
      <c r="G219">
        <v>-0.24590053843682594</v>
      </c>
      <c r="H219">
        <v>1</v>
      </c>
    </row>
    <row r="220" spans="1:8">
      <c r="A220" s="1">
        <v>3080202002433</v>
      </c>
      <c r="B220">
        <v>28.447374657299999</v>
      </c>
      <c r="C220">
        <v>-80.695038898899995</v>
      </c>
      <c r="D220">
        <v>6623.5</v>
      </c>
      <c r="E220">
        <v>99</v>
      </c>
      <c r="H220">
        <v>1</v>
      </c>
    </row>
    <row r="221" spans="1:8">
      <c r="A221" s="1">
        <v>3080202017304</v>
      </c>
      <c r="B221">
        <v>28.6403679093</v>
      </c>
      <c r="C221">
        <v>-80.734540894600002</v>
      </c>
      <c r="D221">
        <v>1286</v>
      </c>
      <c r="E221">
        <v>125</v>
      </c>
      <c r="F221">
        <v>-4.1997050778799272</v>
      </c>
      <c r="G221">
        <v>-8.0321716972642666E-3</v>
      </c>
      <c r="H221">
        <v>1</v>
      </c>
    </row>
    <row r="222" spans="1:8">
      <c r="A222" s="1">
        <v>3080203007660</v>
      </c>
      <c r="B222">
        <v>27.630757526699998</v>
      </c>
      <c r="C222">
        <v>-80.459988113899996</v>
      </c>
      <c r="D222">
        <v>624</v>
      </c>
      <c r="E222">
        <v>79</v>
      </c>
      <c r="F222">
        <v>-4.0173835210859723</v>
      </c>
      <c r="G222">
        <v>0.27155269052189734</v>
      </c>
      <c r="H222">
        <v>1</v>
      </c>
    </row>
    <row r="223" spans="1:8">
      <c r="A223" s="1">
        <v>3080203020824</v>
      </c>
      <c r="B223">
        <v>27.644242856999998</v>
      </c>
      <c r="C223">
        <v>-80.483085855400006</v>
      </c>
      <c r="D223">
        <v>674</v>
      </c>
      <c r="E223">
        <v>99</v>
      </c>
      <c r="F223">
        <v>-3.0791138824930422</v>
      </c>
      <c r="G223">
        <v>0.18398683611301581</v>
      </c>
      <c r="H223">
        <v>1</v>
      </c>
    </row>
    <row r="224" spans="1:8">
      <c r="A224" s="1">
        <v>3090101028005</v>
      </c>
      <c r="B224">
        <v>28.560614957900025</v>
      </c>
      <c r="C224">
        <v>-81.349555100800004</v>
      </c>
      <c r="D224">
        <v>105.5</v>
      </c>
      <c r="F224">
        <v>-3.5247362531435447</v>
      </c>
      <c r="G224">
        <v>-0.60536592743687845</v>
      </c>
      <c r="H224">
        <v>1</v>
      </c>
    </row>
    <row r="225" spans="1:8">
      <c r="A225" s="1">
        <v>3090101028013</v>
      </c>
      <c r="B225">
        <v>28.538891754500003</v>
      </c>
      <c r="C225">
        <v>-81.337023153499999</v>
      </c>
      <c r="D225">
        <v>140.08055555555549</v>
      </c>
      <c r="E225">
        <v>44.2</v>
      </c>
      <c r="F225">
        <v>-2.985781942700823</v>
      </c>
      <c r="G225">
        <v>-0.3174542307854511</v>
      </c>
      <c r="H225">
        <v>6</v>
      </c>
    </row>
    <row r="226" spans="1:8">
      <c r="A226" s="1">
        <v>3090101028031</v>
      </c>
      <c r="B226">
        <v>28.530196122700001</v>
      </c>
      <c r="C226">
        <v>-81.334211113500004</v>
      </c>
      <c r="D226">
        <v>217.5</v>
      </c>
      <c r="F226">
        <v>-3.4420193761824103</v>
      </c>
      <c r="G226">
        <v>-1.816397062767118E-2</v>
      </c>
      <c r="H226">
        <v>1</v>
      </c>
    </row>
    <row r="227" spans="1:8">
      <c r="A227" s="1">
        <v>3090101028037</v>
      </c>
      <c r="B227">
        <v>28.536551930799998</v>
      </c>
      <c r="C227">
        <v>-81.426536084899993</v>
      </c>
      <c r="D227">
        <v>244</v>
      </c>
      <c r="H227">
        <v>5</v>
      </c>
    </row>
    <row r="228" spans="1:8">
      <c r="A228" s="1">
        <v>3090101028045</v>
      </c>
      <c r="B228">
        <v>28.534534629300001</v>
      </c>
      <c r="C228">
        <v>-81.378294186800005</v>
      </c>
      <c r="D228">
        <v>200</v>
      </c>
      <c r="F228">
        <v>-2.8302178350764176</v>
      </c>
      <c r="G228">
        <v>-0.36961545521446709</v>
      </c>
      <c r="H228">
        <v>1</v>
      </c>
    </row>
    <row r="229" spans="1:8">
      <c r="A229" s="1">
        <v>3090101028048</v>
      </c>
      <c r="B229">
        <v>28.536351448200001</v>
      </c>
      <c r="C229">
        <v>-81.411406684699998</v>
      </c>
      <c r="F229">
        <v>-4.321337718087273</v>
      </c>
      <c r="G229">
        <v>-0.527190023013003</v>
      </c>
    </row>
    <row r="230" spans="1:8">
      <c r="A230" s="1">
        <v>3090101028078</v>
      </c>
      <c r="B230">
        <v>28.522794747399988</v>
      </c>
      <c r="C230">
        <v>-81.374133937400046</v>
      </c>
      <c r="D230">
        <v>151.5</v>
      </c>
      <c r="F230">
        <v>-2.729861873078363</v>
      </c>
      <c r="G230">
        <v>-0.40049064042887766</v>
      </c>
      <c r="H230">
        <v>1</v>
      </c>
    </row>
    <row r="231" spans="1:8">
      <c r="A231" s="1">
        <v>3090101028089</v>
      </c>
      <c r="B231">
        <v>28.512070124299999</v>
      </c>
      <c r="C231">
        <v>-81.323169973199995</v>
      </c>
      <c r="E231">
        <v>15.16</v>
      </c>
      <c r="F231">
        <v>-4.7257583685228504</v>
      </c>
      <c r="G231">
        <v>-0.877715112747396</v>
      </c>
    </row>
    <row r="232" spans="1:8">
      <c r="A232" s="1">
        <v>3090101028098</v>
      </c>
      <c r="B232">
        <v>28.511838416099998</v>
      </c>
      <c r="C232">
        <v>-81.3424285161</v>
      </c>
      <c r="D232">
        <v>237</v>
      </c>
      <c r="F232">
        <v>-3.676728307852454</v>
      </c>
      <c r="G232">
        <v>-0.32661143441817742</v>
      </c>
      <c r="H232">
        <v>5</v>
      </c>
    </row>
    <row r="233" spans="1:8">
      <c r="A233" s="1">
        <v>3090101028108</v>
      </c>
      <c r="B233">
        <v>28.508346933899993</v>
      </c>
      <c r="C233">
        <v>-81.321086194100076</v>
      </c>
      <c r="D233">
        <v>261.5</v>
      </c>
      <c r="F233">
        <v>-4.0613346407296058</v>
      </c>
      <c r="G233">
        <v>-0.3550114365181779</v>
      </c>
      <c r="H233">
        <v>1</v>
      </c>
    </row>
    <row r="234" spans="1:8">
      <c r="A234" s="1">
        <v>3090101028126</v>
      </c>
      <c r="B234">
        <v>28.504658259100001</v>
      </c>
      <c r="C234">
        <v>-81.387572336299982</v>
      </c>
      <c r="D234">
        <v>259.83333333333331</v>
      </c>
      <c r="E234">
        <v>66</v>
      </c>
      <c r="F234">
        <v>-3.8621003379432879</v>
      </c>
      <c r="G234">
        <v>-3.43889472980696E-2</v>
      </c>
      <c r="H234">
        <v>6</v>
      </c>
    </row>
    <row r="235" spans="1:8">
      <c r="A235" s="1">
        <v>3090101028129</v>
      </c>
      <c r="B235">
        <v>28.508041300399999</v>
      </c>
      <c r="C235">
        <v>-81.361192042699997</v>
      </c>
      <c r="D235">
        <v>231</v>
      </c>
      <c r="F235">
        <v>-2.9565115604007097</v>
      </c>
      <c r="G235">
        <v>0.26390154378637753</v>
      </c>
      <c r="H235">
        <v>1</v>
      </c>
    </row>
    <row r="236" spans="1:8">
      <c r="A236" s="1">
        <v>3090101028150</v>
      </c>
      <c r="B236">
        <v>28.499068687099996</v>
      </c>
      <c r="C236">
        <v>-81.336823861300005</v>
      </c>
      <c r="D236">
        <v>258.4375</v>
      </c>
      <c r="F236">
        <v>-3.1521296601874189</v>
      </c>
      <c r="G236">
        <v>0.22338413342517333</v>
      </c>
      <c r="H236">
        <v>8</v>
      </c>
    </row>
    <row r="237" spans="1:8">
      <c r="A237" s="1">
        <v>3090101028163</v>
      </c>
      <c r="B237">
        <v>28.498307369799999</v>
      </c>
      <c r="C237">
        <v>-81.371981151400007</v>
      </c>
      <c r="D237">
        <v>212.55555555555534</v>
      </c>
      <c r="F237">
        <v>-3.834947665514516</v>
      </c>
      <c r="G237">
        <v>0.1266890129964176</v>
      </c>
      <c r="H237">
        <v>6</v>
      </c>
    </row>
    <row r="238" spans="1:8">
      <c r="A238" s="1">
        <v>3090101028207</v>
      </c>
      <c r="B238">
        <v>28.493950550499932</v>
      </c>
      <c r="C238">
        <v>-81.542700176099984</v>
      </c>
      <c r="D238">
        <v>251.25</v>
      </c>
      <c r="F238">
        <v>-5.1068628952899848</v>
      </c>
      <c r="G238">
        <v>-0.67381413171199134</v>
      </c>
      <c r="H238">
        <v>2</v>
      </c>
    </row>
    <row r="239" spans="1:8">
      <c r="A239" s="1">
        <v>3090101028249</v>
      </c>
      <c r="B239">
        <v>28.481895130300011</v>
      </c>
      <c r="C239">
        <v>-81.385174448099974</v>
      </c>
      <c r="D239">
        <v>194</v>
      </c>
      <c r="F239">
        <v>-4.6623527092441117</v>
      </c>
      <c r="G239">
        <v>-0.23482424786016479</v>
      </c>
      <c r="H239">
        <v>2</v>
      </c>
    </row>
    <row r="240" spans="1:8">
      <c r="A240" s="1">
        <v>3090101028282</v>
      </c>
      <c r="B240">
        <v>28.468299436399999</v>
      </c>
      <c r="C240">
        <v>-81.349165823600003</v>
      </c>
      <c r="D240">
        <v>231.625</v>
      </c>
      <c r="F240">
        <v>-4.6051701859880909</v>
      </c>
      <c r="G240">
        <v>-0.72981116493153675</v>
      </c>
      <c r="H240">
        <v>4</v>
      </c>
    </row>
    <row r="241" spans="1:8">
      <c r="A241" s="1">
        <v>3090101028286</v>
      </c>
      <c r="B241">
        <v>28.501275187000001</v>
      </c>
      <c r="C241">
        <v>-81.488276242400005</v>
      </c>
      <c r="D241">
        <v>232</v>
      </c>
      <c r="F241">
        <v>-4.9618451299268234</v>
      </c>
      <c r="G241">
        <v>-0.3285040669720361</v>
      </c>
      <c r="H241">
        <v>1</v>
      </c>
    </row>
    <row r="242" spans="1:8">
      <c r="A242" s="1">
        <v>3090101028332</v>
      </c>
      <c r="B242">
        <v>28.486184724099999</v>
      </c>
      <c r="C242">
        <v>-81.3941328927</v>
      </c>
      <c r="D242">
        <v>243.5</v>
      </c>
      <c r="F242">
        <v>-3.9633162998156966</v>
      </c>
      <c r="G242">
        <v>-0.4748151862429576</v>
      </c>
      <c r="H242">
        <v>1</v>
      </c>
    </row>
    <row r="243" spans="1:8">
      <c r="A243" s="1">
        <v>3090101028371</v>
      </c>
      <c r="B243">
        <v>28.471346081899998</v>
      </c>
      <c r="C243">
        <v>-81.301161389599997</v>
      </c>
      <c r="D243">
        <v>180</v>
      </c>
      <c r="F243">
        <v>-3.0791138824930422</v>
      </c>
      <c r="G243">
        <v>-0.23319388716771114</v>
      </c>
      <c r="H243">
        <v>1</v>
      </c>
    </row>
    <row r="244" spans="1:8">
      <c r="A244" s="1">
        <v>3090101028416</v>
      </c>
      <c r="B244">
        <v>28.4803475567</v>
      </c>
      <c r="C244">
        <v>-81.392874418999995</v>
      </c>
      <c r="D244">
        <v>239.5</v>
      </c>
      <c r="F244">
        <v>-3.3918191135398064</v>
      </c>
      <c r="G244">
        <v>-0.44844790601372425</v>
      </c>
      <c r="H244">
        <v>1</v>
      </c>
    </row>
    <row r="245" spans="1:8">
      <c r="A245" s="1">
        <v>3090101028598</v>
      </c>
      <c r="B245">
        <v>28.480702142000005</v>
      </c>
      <c r="C245">
        <v>-81.51608767709989</v>
      </c>
      <c r="D245">
        <v>231.85</v>
      </c>
      <c r="F245">
        <v>-4.9315492014024125</v>
      </c>
      <c r="G245">
        <v>-0.70245913115687975</v>
      </c>
      <c r="H245">
        <v>4</v>
      </c>
    </row>
    <row r="246" spans="1:8">
      <c r="A246" s="1">
        <v>3090101028657</v>
      </c>
      <c r="B246">
        <v>28.489914765599998</v>
      </c>
      <c r="C246">
        <v>-81.595934568600001</v>
      </c>
      <c r="D246">
        <v>260</v>
      </c>
      <c r="F246">
        <v>-4.0903604773975122</v>
      </c>
      <c r="G246">
        <v>-0.4740145538306838</v>
      </c>
      <c r="H246">
        <v>2</v>
      </c>
    </row>
    <row r="247" spans="1:8">
      <c r="A247" s="1">
        <v>3090101028664</v>
      </c>
      <c r="B247">
        <v>28.455786594000042</v>
      </c>
      <c r="C247">
        <v>-81.523477799199995</v>
      </c>
      <c r="D247">
        <v>222.32857142857145</v>
      </c>
      <c r="F247">
        <v>-4.9937725501298695</v>
      </c>
      <c r="G247">
        <v>-0.64749586873181109</v>
      </c>
      <c r="H247">
        <v>7</v>
      </c>
    </row>
    <row r="248" spans="1:8">
      <c r="A248" s="1">
        <v>3090101028685</v>
      </c>
      <c r="B248">
        <v>28.477345837899982</v>
      </c>
      <c r="C248">
        <v>-81.535264820599934</v>
      </c>
      <c r="D248">
        <v>223</v>
      </c>
      <c r="F248">
        <v>-4.6710873608399384</v>
      </c>
      <c r="G248">
        <v>-0.44446082443319052</v>
      </c>
      <c r="H248">
        <v>1</v>
      </c>
    </row>
    <row r="249" spans="1:8">
      <c r="A249" s="1">
        <v>3090101028738</v>
      </c>
      <c r="B249">
        <v>28.472524541100025</v>
      </c>
      <c r="C249">
        <v>-81.529410725999867</v>
      </c>
      <c r="D249">
        <v>230.2</v>
      </c>
      <c r="F249">
        <v>-4.8391298854842768</v>
      </c>
      <c r="G249">
        <v>-0.5286246767095093</v>
      </c>
      <c r="H249">
        <v>5</v>
      </c>
    </row>
    <row r="250" spans="1:8">
      <c r="A250" s="1">
        <v>3090101028776</v>
      </c>
      <c r="B250">
        <v>28.4798395943</v>
      </c>
      <c r="C250">
        <v>-81.588809544699998</v>
      </c>
      <c r="D250">
        <v>322</v>
      </c>
      <c r="F250">
        <v>-3.912023005428146</v>
      </c>
      <c r="G250">
        <v>0.35065687161316933</v>
      </c>
      <c r="H250">
        <v>1</v>
      </c>
    </row>
    <row r="251" spans="1:8">
      <c r="A251" s="1">
        <v>3090101028894</v>
      </c>
      <c r="B251">
        <v>28.454961685699999</v>
      </c>
      <c r="C251">
        <v>-81.483113963400001</v>
      </c>
      <c r="F251">
        <v>-4.3589707048334709</v>
      </c>
      <c r="G251">
        <v>-0.69811571205259326</v>
      </c>
    </row>
    <row r="252" spans="1:8">
      <c r="A252" s="1">
        <v>3090101029068</v>
      </c>
      <c r="B252">
        <v>28.40949053620005</v>
      </c>
      <c r="C252">
        <v>-81.271944399300054</v>
      </c>
      <c r="D252">
        <v>90.473809523809535</v>
      </c>
      <c r="F252">
        <v>-4.7044541146890388</v>
      </c>
      <c r="G252">
        <v>-0.90017950621183396</v>
      </c>
      <c r="H252">
        <v>7</v>
      </c>
    </row>
    <row r="253" spans="1:8">
      <c r="A253" s="1">
        <v>3090101029096</v>
      </c>
      <c r="B253">
        <v>28.445231316000001</v>
      </c>
      <c r="C253">
        <v>-81.508823814400003</v>
      </c>
      <c r="D253">
        <v>287</v>
      </c>
      <c r="F253">
        <v>-4.4228486291941369</v>
      </c>
      <c r="G253">
        <v>-0.63111178964049264</v>
      </c>
      <c r="H253">
        <v>1</v>
      </c>
    </row>
    <row r="254" spans="1:8">
      <c r="A254" s="1">
        <v>3090101029126</v>
      </c>
      <c r="B254">
        <v>28.427135841599998</v>
      </c>
      <c r="C254">
        <v>-81.487615711499998</v>
      </c>
      <c r="D254">
        <v>204.05</v>
      </c>
      <c r="E254">
        <v>39.6</v>
      </c>
      <c r="H254">
        <v>5</v>
      </c>
    </row>
    <row r="255" spans="1:8">
      <c r="A255" s="1">
        <v>3090101029145</v>
      </c>
      <c r="B255">
        <v>28.404196826900012</v>
      </c>
      <c r="C255">
        <v>-81.258108293000049</v>
      </c>
      <c r="D255">
        <v>93.8</v>
      </c>
      <c r="F255">
        <v>-4.4432691080248823</v>
      </c>
      <c r="G255">
        <v>-0.56211891815354109</v>
      </c>
      <c r="H255">
        <v>4</v>
      </c>
    </row>
    <row r="256" spans="1:8">
      <c r="A256" s="1">
        <v>3090101029252</v>
      </c>
      <c r="B256">
        <v>28.3889537196</v>
      </c>
      <c r="C256">
        <v>-81.2362153001</v>
      </c>
      <c r="D256">
        <v>155.19999999999999</v>
      </c>
      <c r="F256">
        <v>-4.4228486291941369</v>
      </c>
      <c r="G256">
        <v>-0.54128483125069926</v>
      </c>
      <c r="H256">
        <v>5</v>
      </c>
    </row>
    <row r="257" spans="1:8">
      <c r="A257" s="1">
        <v>3090101029411</v>
      </c>
      <c r="B257">
        <v>28.452219965200001</v>
      </c>
      <c r="C257">
        <v>-81.722158961999995</v>
      </c>
      <c r="D257">
        <v>211</v>
      </c>
      <c r="F257">
        <v>-4.5098600061837661</v>
      </c>
      <c r="G257">
        <v>-0.1960148839259572</v>
      </c>
      <c r="H257">
        <v>1</v>
      </c>
    </row>
    <row r="258" spans="1:8">
      <c r="A258" s="1">
        <v>3090101029808</v>
      </c>
      <c r="B258">
        <v>28.4268125561</v>
      </c>
      <c r="C258">
        <v>-81.708832127799994</v>
      </c>
      <c r="D258">
        <v>165.5</v>
      </c>
      <c r="F258">
        <v>-4.4228486291941369</v>
      </c>
      <c r="G258">
        <v>-0.41551544396166579</v>
      </c>
      <c r="H258">
        <v>1</v>
      </c>
    </row>
    <row r="259" spans="1:8">
      <c r="A259" s="1">
        <v>3090101029870</v>
      </c>
      <c r="B259">
        <v>28.391333395899998</v>
      </c>
      <c r="C259">
        <v>-81.476912188699998</v>
      </c>
      <c r="D259">
        <v>177</v>
      </c>
      <c r="F259">
        <v>-4.8283137373023015</v>
      </c>
      <c r="G259">
        <v>-0.29840603581475661</v>
      </c>
      <c r="H259">
        <v>1</v>
      </c>
    </row>
    <row r="260" spans="1:8">
      <c r="A260" s="1">
        <v>3090101030159</v>
      </c>
      <c r="B260">
        <v>28.297977857900005</v>
      </c>
      <c r="C260">
        <v>-81.281851984800014</v>
      </c>
      <c r="D260">
        <v>153</v>
      </c>
      <c r="F260">
        <v>-4.2122696361712419</v>
      </c>
      <c r="G260">
        <v>-0.49363080962223005</v>
      </c>
      <c r="H260">
        <v>1</v>
      </c>
    </row>
    <row r="261" spans="1:8">
      <c r="A261" s="1">
        <v>3090101031331</v>
      </c>
      <c r="B261">
        <v>28.327717857700002</v>
      </c>
      <c r="C261">
        <v>-81.597126752500003</v>
      </c>
      <c r="D261">
        <v>193.5</v>
      </c>
      <c r="F261">
        <v>-3.7297014486341915</v>
      </c>
      <c r="G261">
        <v>-1.1026203100656484</v>
      </c>
      <c r="H261">
        <v>1</v>
      </c>
    </row>
    <row r="262" spans="1:8">
      <c r="A262" s="1">
        <v>3090101033771</v>
      </c>
      <c r="B262">
        <v>28.077407001899989</v>
      </c>
      <c r="C262">
        <v>-81.323456031500001</v>
      </c>
      <c r="D262">
        <v>158</v>
      </c>
      <c r="F262">
        <v>-2.6094833893476297</v>
      </c>
      <c r="G262">
        <v>0.36123528321593362</v>
      </c>
      <c r="H262">
        <v>1</v>
      </c>
    </row>
    <row r="263" spans="1:8">
      <c r="A263" s="1">
        <v>3090101034386</v>
      </c>
      <c r="B263">
        <v>27.977813396999988</v>
      </c>
      <c r="C263">
        <v>-81.523473208400006</v>
      </c>
      <c r="D263">
        <v>171.47916666666666</v>
      </c>
      <c r="E263">
        <v>38.5</v>
      </c>
      <c r="F263">
        <v>-3.1131426143392185</v>
      </c>
      <c r="G263">
        <v>0.29273589781863663</v>
      </c>
      <c r="H263">
        <v>24</v>
      </c>
    </row>
    <row r="264" spans="1:8">
      <c r="A264" s="1">
        <v>3090101034763</v>
      </c>
      <c r="B264">
        <v>27.928478678699999</v>
      </c>
      <c r="C264">
        <v>-81.491478713500001</v>
      </c>
      <c r="D264">
        <v>182.5</v>
      </c>
      <c r="E264">
        <v>28</v>
      </c>
      <c r="F264">
        <v>-4.9618451299268234</v>
      </c>
      <c r="G264">
        <v>-0.32573014008931084</v>
      </c>
      <c r="H264">
        <v>1</v>
      </c>
    </row>
    <row r="265" spans="1:8">
      <c r="A265" s="1">
        <v>3090101034861</v>
      </c>
      <c r="B265">
        <v>27.914573771299999</v>
      </c>
      <c r="C265">
        <v>-81.492181175799999</v>
      </c>
      <c r="D265">
        <v>171</v>
      </c>
      <c r="F265">
        <v>-3.8632328412587138</v>
      </c>
      <c r="G265">
        <v>-0.11541085151132773</v>
      </c>
      <c r="H265">
        <v>1</v>
      </c>
    </row>
    <row r="266" spans="1:8">
      <c r="A266" s="1">
        <v>3090101034892</v>
      </c>
      <c r="B266">
        <v>27.904594641999999</v>
      </c>
      <c r="C266">
        <v>-81.474320178300005</v>
      </c>
      <c r="D266">
        <v>269</v>
      </c>
      <c r="E266">
        <v>42</v>
      </c>
      <c r="F266">
        <v>-4.9618451299268234</v>
      </c>
      <c r="G266">
        <v>0.23111172096338645</v>
      </c>
      <c r="H266">
        <v>1</v>
      </c>
    </row>
    <row r="267" spans="1:8">
      <c r="A267" s="1">
        <v>3090101034938</v>
      </c>
      <c r="B267">
        <v>27.9002408172</v>
      </c>
      <c r="C267">
        <v>-81.481117903599994</v>
      </c>
      <c r="D267">
        <v>276</v>
      </c>
      <c r="F267">
        <v>-4.6051701859880909</v>
      </c>
      <c r="G267">
        <v>0.97832612279360764</v>
      </c>
      <c r="H267">
        <v>1</v>
      </c>
    </row>
    <row r="268" spans="1:8">
      <c r="A268" s="1">
        <v>3090101034986</v>
      </c>
      <c r="B268">
        <v>27.9014985192</v>
      </c>
      <c r="C268">
        <v>-81.572583182400038</v>
      </c>
      <c r="D268">
        <v>155.95238095238096</v>
      </c>
      <c r="F268">
        <v>-3.6032314540443453</v>
      </c>
      <c r="G268">
        <v>-0.17817199467940661</v>
      </c>
      <c r="H268">
        <v>21</v>
      </c>
    </row>
    <row r="269" spans="1:8">
      <c r="A269" s="1">
        <v>3090101035028</v>
      </c>
      <c r="B269">
        <v>27.878593333200001</v>
      </c>
      <c r="C269">
        <v>-81.465665759700002</v>
      </c>
      <c r="D269">
        <v>206</v>
      </c>
      <c r="F269">
        <v>-4.6051701859880909</v>
      </c>
      <c r="G269">
        <v>-0.13926206733350766</v>
      </c>
      <c r="H269">
        <v>1</v>
      </c>
    </row>
    <row r="270" spans="1:8">
      <c r="A270" s="1">
        <v>3090101035061</v>
      </c>
      <c r="B270">
        <v>27.875595137000001</v>
      </c>
      <c r="C270">
        <v>-81.457364595499996</v>
      </c>
      <c r="D270">
        <v>292</v>
      </c>
      <c r="F270">
        <v>-4.4228486291941369</v>
      </c>
      <c r="G270">
        <v>1.7561322915849038</v>
      </c>
      <c r="H270">
        <v>1</v>
      </c>
    </row>
    <row r="271" spans="1:8">
      <c r="A271" s="1">
        <v>3090101035065</v>
      </c>
      <c r="B271">
        <v>27.8781955002</v>
      </c>
      <c r="C271">
        <v>-81.487794244300005</v>
      </c>
      <c r="D271">
        <v>242.5</v>
      </c>
      <c r="F271">
        <v>-4.7105307016459177</v>
      </c>
      <c r="G271">
        <v>0.47000362924573563</v>
      </c>
      <c r="H271">
        <v>1</v>
      </c>
    </row>
    <row r="272" spans="1:8">
      <c r="A272" s="1">
        <v>3090101035097</v>
      </c>
      <c r="B272">
        <v>27.868092922100001</v>
      </c>
      <c r="C272">
        <v>-81.476912765899996</v>
      </c>
      <c r="D272">
        <v>296</v>
      </c>
      <c r="F272">
        <v>-4.6051701859880909</v>
      </c>
      <c r="G272">
        <v>0.53649337051456847</v>
      </c>
      <c r="H272">
        <v>1</v>
      </c>
    </row>
    <row r="273" spans="1:8">
      <c r="A273" s="1">
        <v>3090101035098</v>
      </c>
      <c r="B273">
        <v>27.866415111599999</v>
      </c>
      <c r="C273">
        <v>-81.4718463361</v>
      </c>
      <c r="D273">
        <v>262.5</v>
      </c>
      <c r="F273">
        <v>-5.1159958097540823</v>
      </c>
      <c r="H273">
        <v>1</v>
      </c>
    </row>
    <row r="274" spans="1:8">
      <c r="A274" s="1">
        <v>3090101035211</v>
      </c>
      <c r="B274">
        <v>27.815489816499987</v>
      </c>
      <c r="C274">
        <v>-81.56692589439993</v>
      </c>
      <c r="D274">
        <v>92.027777777777771</v>
      </c>
      <c r="F274">
        <v>-4.1203613306701667</v>
      </c>
      <c r="G274">
        <v>-0.43946697960839071</v>
      </c>
      <c r="H274">
        <v>27</v>
      </c>
    </row>
    <row r="275" spans="1:8">
      <c r="A275" s="1">
        <v>3090101035223</v>
      </c>
      <c r="B275">
        <v>27.8291200096</v>
      </c>
      <c r="C275">
        <v>-81.502794896599994</v>
      </c>
      <c r="D275">
        <v>76.25</v>
      </c>
      <c r="F275">
        <v>-4.0189291173708082</v>
      </c>
      <c r="G275">
        <v>-9.431067947124129E-2</v>
      </c>
      <c r="H275">
        <v>2</v>
      </c>
    </row>
    <row r="276" spans="1:8">
      <c r="A276" s="1">
        <v>3090101035298</v>
      </c>
      <c r="B276">
        <v>27.795736093199995</v>
      </c>
      <c r="C276">
        <v>-81.512351467500011</v>
      </c>
      <c r="D276">
        <v>354.22222222222223</v>
      </c>
      <c r="F276">
        <v>-3.7221832334644969</v>
      </c>
      <c r="G276">
        <v>1.2799675927516654</v>
      </c>
      <c r="H276">
        <v>9</v>
      </c>
    </row>
    <row r="277" spans="1:8">
      <c r="A277" s="1">
        <v>3090101035447</v>
      </c>
      <c r="B277">
        <v>27.780399289799995</v>
      </c>
      <c r="C277">
        <v>-81.531140005699982</v>
      </c>
      <c r="D277">
        <v>383.93099999999998</v>
      </c>
      <c r="F277">
        <v>-3.1147978729109935</v>
      </c>
      <c r="G277">
        <v>0.81709838168041427</v>
      </c>
      <c r="H277">
        <v>10</v>
      </c>
    </row>
    <row r="278" spans="1:8">
      <c r="A278" s="1">
        <v>3090101035668</v>
      </c>
      <c r="B278">
        <v>27.740174694999983</v>
      </c>
      <c r="C278">
        <v>-81.495991477199965</v>
      </c>
      <c r="D278">
        <v>262.95454545454544</v>
      </c>
      <c r="F278">
        <v>-3.730235205308877</v>
      </c>
      <c r="G278">
        <v>0.40649055396603084</v>
      </c>
      <c r="H278">
        <v>22</v>
      </c>
    </row>
    <row r="279" spans="1:8">
      <c r="A279" s="1">
        <v>3090101035740</v>
      </c>
      <c r="B279">
        <v>27.742885728099985</v>
      </c>
      <c r="C279">
        <v>-81.548430202200038</v>
      </c>
      <c r="D279">
        <v>154.45238095238096</v>
      </c>
      <c r="F279">
        <v>-3.9091525591175835</v>
      </c>
      <c r="G279">
        <v>-0.44432875159234397</v>
      </c>
      <c r="H279">
        <v>21</v>
      </c>
    </row>
    <row r="280" spans="1:8">
      <c r="A280" s="1">
        <v>3090101036221</v>
      </c>
      <c r="B280">
        <v>27.70091155310001</v>
      </c>
      <c r="C280">
        <v>-81.539964784800006</v>
      </c>
      <c r="D280">
        <v>386.94444444444446</v>
      </c>
      <c r="F280">
        <v>-3.5127078586607179</v>
      </c>
      <c r="G280">
        <v>0.89796777912642523</v>
      </c>
      <c r="H280">
        <v>18</v>
      </c>
    </row>
    <row r="281" spans="1:8">
      <c r="A281" s="1">
        <v>3090101036585</v>
      </c>
      <c r="B281">
        <v>27.646953870299999</v>
      </c>
      <c r="C281">
        <v>-81.507376344500003</v>
      </c>
      <c r="D281">
        <v>122</v>
      </c>
      <c r="E281">
        <v>3.5</v>
      </c>
      <c r="F281">
        <v>-4.378042549849293</v>
      </c>
      <c r="G281">
        <v>-0.6305609032227345</v>
      </c>
      <c r="H281">
        <v>2</v>
      </c>
    </row>
    <row r="282" spans="1:8">
      <c r="A282" s="1">
        <v>3090101036610</v>
      </c>
      <c r="B282">
        <v>27.647655613400001</v>
      </c>
      <c r="C282">
        <v>-81.518845187400004</v>
      </c>
      <c r="D282">
        <v>600</v>
      </c>
      <c r="F282">
        <v>-4.6051701859880909</v>
      </c>
      <c r="G282">
        <v>0.75612197972133366</v>
      </c>
      <c r="H282">
        <v>1</v>
      </c>
    </row>
    <row r="283" spans="1:8">
      <c r="A283" s="1">
        <v>3090101036667</v>
      </c>
      <c r="B283">
        <v>27.6072741282</v>
      </c>
      <c r="C283">
        <v>-81.255022861399993</v>
      </c>
      <c r="D283">
        <v>36</v>
      </c>
      <c r="F283">
        <v>-4.8283137373023015</v>
      </c>
      <c r="G283">
        <v>-1.016111067156366</v>
      </c>
      <c r="H283">
        <v>1</v>
      </c>
    </row>
    <row r="284" spans="1:8">
      <c r="A284" s="1">
        <v>3090101036681</v>
      </c>
      <c r="B284">
        <v>27.640450441799999</v>
      </c>
      <c r="C284">
        <v>-81.531853718099995</v>
      </c>
      <c r="D284">
        <v>83.5</v>
      </c>
      <c r="E284">
        <v>3</v>
      </c>
      <c r="F284">
        <v>-3.7509812558435893</v>
      </c>
      <c r="G284">
        <v>-0.50858067112956462</v>
      </c>
      <c r="H284">
        <v>2</v>
      </c>
    </row>
    <row r="285" spans="1:8">
      <c r="A285" s="1">
        <v>3090101036778</v>
      </c>
      <c r="B285">
        <v>27.632699323899999</v>
      </c>
      <c r="C285">
        <v>-81.547709816099996</v>
      </c>
      <c r="D285">
        <v>105.33333333333333</v>
      </c>
      <c r="E285">
        <v>7.3000000000000007</v>
      </c>
      <c r="F285">
        <v>-4.1068807000911036</v>
      </c>
      <c r="G285">
        <v>-0.50319601752924781</v>
      </c>
      <c r="H285">
        <v>3</v>
      </c>
    </row>
    <row r="286" spans="1:8">
      <c r="A286" s="1">
        <v>3090101036810</v>
      </c>
      <c r="B286">
        <v>27.6225112897</v>
      </c>
      <c r="C286">
        <v>-81.494476861999999</v>
      </c>
      <c r="D286">
        <v>279</v>
      </c>
      <c r="E286">
        <v>36</v>
      </c>
      <c r="F286">
        <v>-4.8928522584398726</v>
      </c>
      <c r="G286">
        <v>-0.2876820724517809</v>
      </c>
      <c r="H286">
        <v>1</v>
      </c>
    </row>
    <row r="287" spans="1:8">
      <c r="A287" s="1">
        <v>3090101036875</v>
      </c>
      <c r="B287">
        <v>27.613086687599999</v>
      </c>
      <c r="C287">
        <v>-81.495346920900019</v>
      </c>
      <c r="D287">
        <v>210.77777777777777</v>
      </c>
      <c r="E287">
        <v>44.34375</v>
      </c>
      <c r="F287">
        <v>-4.2433237320473838</v>
      </c>
      <c r="G287">
        <v>-0.17726082411044131</v>
      </c>
      <c r="H287">
        <v>9</v>
      </c>
    </row>
    <row r="288" spans="1:8">
      <c r="A288" s="1">
        <v>3090101036994</v>
      </c>
      <c r="B288">
        <v>27.597838534400005</v>
      </c>
      <c r="C288">
        <v>-81.496952418399999</v>
      </c>
      <c r="D288">
        <v>109.3125</v>
      </c>
      <c r="E288">
        <v>26.928571428571427</v>
      </c>
      <c r="F288">
        <v>-4.1369712119224804</v>
      </c>
      <c r="G288">
        <v>-1.0809845042504629</v>
      </c>
      <c r="H288">
        <v>8</v>
      </c>
    </row>
    <row r="289" spans="1:8">
      <c r="A289" s="1">
        <v>3090101037058</v>
      </c>
      <c r="B289">
        <v>27.585982903400005</v>
      </c>
      <c r="C289">
        <v>-81.503508103499996</v>
      </c>
      <c r="D289">
        <v>125.78125</v>
      </c>
      <c r="E289">
        <v>23.285714285714285</v>
      </c>
      <c r="F289">
        <v>-4.2765998105922085</v>
      </c>
      <c r="G289">
        <v>-0.70025820250186943</v>
      </c>
      <c r="H289">
        <v>8</v>
      </c>
    </row>
    <row r="290" spans="1:8">
      <c r="A290" s="1">
        <v>3090101037301</v>
      </c>
      <c r="B290">
        <v>27.5665659183</v>
      </c>
      <c r="C290">
        <v>-81.522889043199996</v>
      </c>
      <c r="D290">
        <v>50</v>
      </c>
      <c r="F290">
        <v>-4.9618451299268234</v>
      </c>
      <c r="G290">
        <v>-0.9390477189967712</v>
      </c>
      <c r="H290">
        <v>1</v>
      </c>
    </row>
    <row r="291" spans="1:8">
      <c r="A291" s="1">
        <v>3090101037347</v>
      </c>
      <c r="B291">
        <v>27.5562972321</v>
      </c>
      <c r="C291">
        <v>-81.489420596299993</v>
      </c>
      <c r="D291">
        <v>300</v>
      </c>
      <c r="F291">
        <v>-3.5065578973199818</v>
      </c>
      <c r="G291">
        <v>0.73572762809506376</v>
      </c>
      <c r="H291">
        <v>1</v>
      </c>
    </row>
    <row r="292" spans="1:8">
      <c r="A292" s="1">
        <v>3090101037673</v>
      </c>
      <c r="B292">
        <v>27.490076183700008</v>
      </c>
      <c r="C292">
        <v>-81.462535132300005</v>
      </c>
      <c r="D292">
        <v>112.925</v>
      </c>
      <c r="E292">
        <v>3.0950000000000002</v>
      </c>
      <c r="F292">
        <v>-4.1020954489103501</v>
      </c>
      <c r="G292">
        <v>-0.82618956944618682</v>
      </c>
      <c r="H292">
        <v>10</v>
      </c>
    </row>
    <row r="293" spans="1:8">
      <c r="A293" s="1">
        <v>3090101037913</v>
      </c>
      <c r="B293">
        <v>27.375329868199994</v>
      </c>
      <c r="C293">
        <v>-81.283154626300032</v>
      </c>
      <c r="D293">
        <v>231.85576923076923</v>
      </c>
      <c r="E293">
        <v>66</v>
      </c>
      <c r="F293">
        <v>-2.9347277416911939</v>
      </c>
      <c r="G293">
        <v>0.30074378416033948</v>
      </c>
      <c r="H293">
        <v>13</v>
      </c>
    </row>
    <row r="294" spans="1:8">
      <c r="A294" s="1">
        <v>3090101038259</v>
      </c>
      <c r="B294">
        <v>27.3949741174</v>
      </c>
      <c r="C294">
        <v>-81.396627693300005</v>
      </c>
      <c r="D294">
        <v>343</v>
      </c>
      <c r="F294">
        <v>-4.6051701859880909</v>
      </c>
      <c r="G294">
        <v>0.73236789371322664</v>
      </c>
      <c r="H294">
        <v>1</v>
      </c>
    </row>
    <row r="295" spans="1:8">
      <c r="A295" s="1">
        <v>3090101038416</v>
      </c>
      <c r="B295">
        <v>27.339549242600008</v>
      </c>
      <c r="C295">
        <v>-81.405799572899994</v>
      </c>
      <c r="D295">
        <v>175.111111111111</v>
      </c>
      <c r="E295">
        <v>13.3</v>
      </c>
      <c r="F295">
        <v>-3.9940126735878025</v>
      </c>
      <c r="G295">
        <v>-0.46664234517542535</v>
      </c>
      <c r="H295">
        <v>6</v>
      </c>
    </row>
    <row r="296" spans="1:8">
      <c r="A296" s="1">
        <v>3090101038448</v>
      </c>
      <c r="B296">
        <v>27.3234035505</v>
      </c>
      <c r="C296">
        <v>-81.383480319499995</v>
      </c>
      <c r="D296">
        <v>186</v>
      </c>
      <c r="E296">
        <v>5.4</v>
      </c>
      <c r="F296">
        <v>-3.9633162998156966</v>
      </c>
      <c r="G296">
        <v>-0.63111178964049264</v>
      </c>
      <c r="H296">
        <v>1</v>
      </c>
    </row>
    <row r="297" spans="1:8">
      <c r="A297" s="1">
        <v>3090101038456</v>
      </c>
      <c r="B297">
        <v>27.310838061799991</v>
      </c>
      <c r="C297">
        <v>-81.348908355700004</v>
      </c>
      <c r="D297">
        <v>153.01851851851856</v>
      </c>
      <c r="E297">
        <v>5.0907407407407428</v>
      </c>
      <c r="F297">
        <v>-3.8972667457220354</v>
      </c>
      <c r="G297">
        <v>-0.57433048523144414</v>
      </c>
      <c r="H297">
        <v>9</v>
      </c>
    </row>
    <row r="298" spans="1:8">
      <c r="A298" s="1">
        <v>3090101038516</v>
      </c>
      <c r="B298">
        <v>27.2946067142</v>
      </c>
      <c r="C298">
        <v>-81.354388638499998</v>
      </c>
      <c r="D298">
        <v>284.5</v>
      </c>
      <c r="F298">
        <v>-4.8283137373023015</v>
      </c>
      <c r="G298">
        <v>-0.65778003672265395</v>
      </c>
      <c r="H298">
        <v>1</v>
      </c>
    </row>
    <row r="299" spans="1:8">
      <c r="A299" s="1">
        <v>3090101038576</v>
      </c>
      <c r="B299">
        <v>27.242439072399986</v>
      </c>
      <c r="C299">
        <v>-81.363515343600028</v>
      </c>
      <c r="D299">
        <v>110.40277777777777</v>
      </c>
      <c r="E299">
        <v>4.7111309523809526</v>
      </c>
      <c r="F299">
        <v>-4.2575790831376068</v>
      </c>
      <c r="G299">
        <v>-0.74265363031472631</v>
      </c>
      <c r="H299">
        <v>12</v>
      </c>
    </row>
    <row r="300" spans="1:8">
      <c r="A300" s="1">
        <v>3090101038678</v>
      </c>
      <c r="B300">
        <v>27.2353152755</v>
      </c>
      <c r="C300">
        <v>-81.332598422000004</v>
      </c>
      <c r="D300">
        <v>383</v>
      </c>
      <c r="F300">
        <v>-6.2146080984221914</v>
      </c>
      <c r="G300">
        <v>2.1053529234643369</v>
      </c>
      <c r="H300">
        <v>1</v>
      </c>
    </row>
    <row r="301" spans="1:8">
      <c r="A301" s="1">
        <v>3090102007724</v>
      </c>
      <c r="B301">
        <v>27.325484000100001</v>
      </c>
      <c r="C301">
        <v>-80.809653297699995</v>
      </c>
      <c r="D301">
        <v>838</v>
      </c>
      <c r="F301">
        <v>-4.1997050778799272</v>
      </c>
      <c r="G301">
        <v>-0.66943065394262924</v>
      </c>
      <c r="H301">
        <v>1</v>
      </c>
    </row>
    <row r="302" spans="1:8">
      <c r="A302" s="1">
        <v>3090103013132</v>
      </c>
      <c r="B302">
        <v>27.1529501049</v>
      </c>
      <c r="C302">
        <v>-81.303980516500005</v>
      </c>
      <c r="D302">
        <v>416.75</v>
      </c>
      <c r="F302">
        <v>-6.2146080984221914</v>
      </c>
      <c r="G302">
        <v>2.3748806592981548</v>
      </c>
      <c r="H302">
        <v>2</v>
      </c>
    </row>
    <row r="303" spans="1:8">
      <c r="A303" s="1">
        <v>3090202056897</v>
      </c>
      <c r="B303">
        <v>25.203287961499999</v>
      </c>
      <c r="C303">
        <v>-80.803362265900006</v>
      </c>
      <c r="D303">
        <v>12811</v>
      </c>
      <c r="E303">
        <v>116</v>
      </c>
      <c r="F303">
        <v>-5.1159958097540823</v>
      </c>
      <c r="G303">
        <v>0.40879289820083897</v>
      </c>
      <c r="H303">
        <v>1</v>
      </c>
    </row>
    <row r="304" spans="1:8">
      <c r="A304" s="1">
        <v>3090202056922</v>
      </c>
      <c r="B304">
        <v>25.187780347299999</v>
      </c>
      <c r="C304">
        <v>-80.733241142899999</v>
      </c>
      <c r="D304">
        <v>2816.5</v>
      </c>
      <c r="E304">
        <v>96</v>
      </c>
      <c r="F304">
        <v>-5.2983173665480363</v>
      </c>
      <c r="G304">
        <v>-8.7738914308006746E-2</v>
      </c>
      <c r="H304">
        <v>1</v>
      </c>
    </row>
    <row r="305" spans="1:8">
      <c r="A305" s="1">
        <v>3090204006542</v>
      </c>
      <c r="B305">
        <v>26.483345287999999</v>
      </c>
      <c r="C305">
        <v>-81.850387649699996</v>
      </c>
      <c r="D305">
        <v>1951.5</v>
      </c>
      <c r="E305">
        <v>135</v>
      </c>
      <c r="F305">
        <v>-4.6051701859880909</v>
      </c>
      <c r="G305">
        <v>-0.49102299646981101</v>
      </c>
      <c r="H305">
        <v>1</v>
      </c>
    </row>
    <row r="306" spans="1:8">
      <c r="A306" s="1">
        <v>3090204006604</v>
      </c>
      <c r="B306">
        <v>26.2931640159</v>
      </c>
      <c r="C306">
        <v>-81.368873998500007</v>
      </c>
      <c r="D306">
        <v>466</v>
      </c>
      <c r="E306">
        <v>87</v>
      </c>
      <c r="F306">
        <v>-3.912023005428146</v>
      </c>
      <c r="G306">
        <v>1.9980026626730579E-3</v>
      </c>
      <c r="H306">
        <v>2</v>
      </c>
    </row>
    <row r="307" spans="1:8">
      <c r="A307" s="1">
        <v>3090204006627</v>
      </c>
      <c r="B307">
        <v>26.271683815399999</v>
      </c>
      <c r="C307">
        <v>-81.337519347400004</v>
      </c>
      <c r="D307">
        <v>435</v>
      </c>
      <c r="E307">
        <v>188</v>
      </c>
      <c r="F307">
        <v>-4.6051701859880909</v>
      </c>
      <c r="G307">
        <v>-0.49102299646981101</v>
      </c>
      <c r="H307">
        <v>1</v>
      </c>
    </row>
    <row r="308" spans="1:8">
      <c r="A308" s="1">
        <v>3090204006630</v>
      </c>
      <c r="B308">
        <v>26.273202769800001</v>
      </c>
      <c r="C308">
        <v>-81.350884951099999</v>
      </c>
      <c r="D308">
        <v>320</v>
      </c>
      <c r="E308">
        <v>95</v>
      </c>
      <c r="F308">
        <v>-4.3428059215206005</v>
      </c>
      <c r="G308">
        <v>-0.68915515929040783</v>
      </c>
      <c r="H308">
        <v>1</v>
      </c>
    </row>
    <row r="309" spans="1:8">
      <c r="A309" s="1">
        <v>3090204006632</v>
      </c>
      <c r="B309">
        <v>26.269671277499999</v>
      </c>
      <c r="C309">
        <v>-81.350581193799997</v>
      </c>
      <c r="D309">
        <v>343.5</v>
      </c>
      <c r="E309">
        <v>131</v>
      </c>
      <c r="F309">
        <v>-5.521460917862246</v>
      </c>
      <c r="G309">
        <v>-0.98886142470899052</v>
      </c>
      <c r="H309">
        <v>1</v>
      </c>
    </row>
    <row r="310" spans="1:8">
      <c r="A310" s="1">
        <v>3090204006710</v>
      </c>
      <c r="B310">
        <v>26.1135995663</v>
      </c>
      <c r="C310">
        <v>-81.762291786999995</v>
      </c>
      <c r="D310">
        <v>407</v>
      </c>
      <c r="E310">
        <v>133</v>
      </c>
      <c r="F310">
        <v>-4.3428059215206005</v>
      </c>
      <c r="G310">
        <v>-0.4748151862429576</v>
      </c>
      <c r="H310">
        <v>1</v>
      </c>
    </row>
    <row r="311" spans="1:8">
      <c r="A311" s="1">
        <v>3090204025816</v>
      </c>
      <c r="B311">
        <v>26.2045476208</v>
      </c>
      <c r="C311">
        <v>-81.737614419500005</v>
      </c>
      <c r="D311">
        <v>287.5</v>
      </c>
      <c r="H311">
        <v>1</v>
      </c>
    </row>
    <row r="312" spans="1:8">
      <c r="A312" s="1">
        <v>3090204025866</v>
      </c>
      <c r="B312">
        <v>26.1669075187</v>
      </c>
      <c r="C312">
        <v>-81.722978312999999</v>
      </c>
      <c r="D312">
        <v>495</v>
      </c>
      <c r="E312">
        <v>155</v>
      </c>
      <c r="F312">
        <v>-4.5098600061837661</v>
      </c>
      <c r="G312">
        <v>-0.89404012293933521</v>
      </c>
      <c r="H312">
        <v>1</v>
      </c>
    </row>
    <row r="313" spans="1:8">
      <c r="A313" s="1">
        <v>3090204025889</v>
      </c>
      <c r="B313">
        <v>26.160969123499999</v>
      </c>
      <c r="C313">
        <v>-81.721428601699998</v>
      </c>
      <c r="D313">
        <v>191</v>
      </c>
      <c r="E313">
        <v>45</v>
      </c>
      <c r="F313">
        <v>-3.6119184129778081</v>
      </c>
      <c r="G313">
        <v>-0.27180872329549077</v>
      </c>
      <c r="H313">
        <v>1</v>
      </c>
    </row>
    <row r="314" spans="1:8">
      <c r="A314" s="1">
        <v>3090204026003</v>
      </c>
      <c r="B314">
        <v>26.132226134500002</v>
      </c>
      <c r="C314">
        <v>-81.7252284132</v>
      </c>
      <c r="D314">
        <v>458.5</v>
      </c>
      <c r="E314">
        <v>102</v>
      </c>
      <c r="F314">
        <v>-5.521460917862246</v>
      </c>
      <c r="G314">
        <v>-0.23952703056473379</v>
      </c>
      <c r="H314">
        <v>1</v>
      </c>
    </row>
    <row r="315" spans="1:8">
      <c r="A315" s="1">
        <v>3090204026694</v>
      </c>
      <c r="B315">
        <v>26.296776234500001</v>
      </c>
      <c r="C315">
        <v>-81.788364568299997</v>
      </c>
      <c r="D315">
        <v>403.5</v>
      </c>
      <c r="E315">
        <v>156</v>
      </c>
      <c r="F315">
        <v>-4.1997050778799272</v>
      </c>
      <c r="G315">
        <v>-0.79407309914990587</v>
      </c>
      <c r="H315">
        <v>1</v>
      </c>
    </row>
    <row r="316" spans="1:8">
      <c r="A316" s="1">
        <v>3090204027814</v>
      </c>
      <c r="B316">
        <v>26.4676303066</v>
      </c>
      <c r="C316">
        <v>-81.716533176300004</v>
      </c>
      <c r="D316">
        <v>180.5</v>
      </c>
      <c r="E316">
        <v>61</v>
      </c>
      <c r="F316">
        <v>-4.1351665567423561</v>
      </c>
      <c r="G316">
        <v>-0.24590053843682594</v>
      </c>
      <c r="H316">
        <v>1</v>
      </c>
    </row>
    <row r="317" spans="1:8">
      <c r="A317" s="1">
        <v>3090204027902</v>
      </c>
      <c r="B317">
        <v>26.2864110069</v>
      </c>
      <c r="C317">
        <v>-81.587960228599997</v>
      </c>
      <c r="D317">
        <v>292.25</v>
      </c>
      <c r="E317">
        <v>114.5</v>
      </c>
      <c r="F317">
        <v>-4.5098600061837661</v>
      </c>
      <c r="G317">
        <v>-0.68915515929040783</v>
      </c>
      <c r="H317">
        <v>1</v>
      </c>
    </row>
    <row r="318" spans="1:8">
      <c r="A318" s="1">
        <v>3090204028345</v>
      </c>
      <c r="B318">
        <v>26.495070398900001</v>
      </c>
      <c r="C318">
        <v>-81.761957858399995</v>
      </c>
      <c r="D318">
        <v>381</v>
      </c>
      <c r="E318">
        <v>164</v>
      </c>
      <c r="F318">
        <v>-4.6051701859880909</v>
      </c>
      <c r="G318">
        <v>-0.42771071705548408</v>
      </c>
      <c r="H318">
        <v>1</v>
      </c>
    </row>
    <row r="319" spans="1:8">
      <c r="A319" s="1">
        <v>3090204028371</v>
      </c>
      <c r="B319">
        <v>26.4849417452</v>
      </c>
      <c r="C319">
        <v>-81.772847938500007</v>
      </c>
      <c r="D319">
        <v>349.25</v>
      </c>
      <c r="E319">
        <v>95.5</v>
      </c>
      <c r="F319">
        <v>-4.4228486291941369</v>
      </c>
      <c r="H319">
        <v>2</v>
      </c>
    </row>
    <row r="320" spans="1:8">
      <c r="A320" s="1">
        <v>3090204028599</v>
      </c>
      <c r="B320">
        <v>26.474528528899999</v>
      </c>
      <c r="C320">
        <v>-81.772437509100001</v>
      </c>
      <c r="D320">
        <v>355</v>
      </c>
      <c r="E320">
        <v>94</v>
      </c>
      <c r="F320">
        <v>-4.7105307016459177</v>
      </c>
      <c r="G320">
        <v>-0.66943065394262924</v>
      </c>
      <c r="H320">
        <v>1</v>
      </c>
    </row>
    <row r="321" spans="1:8">
      <c r="A321" s="1">
        <v>3090204028805</v>
      </c>
      <c r="B321">
        <v>25.851640744499999</v>
      </c>
      <c r="C321">
        <v>-80.893747243799993</v>
      </c>
      <c r="D321">
        <v>356</v>
      </c>
      <c r="E321">
        <v>140</v>
      </c>
      <c r="F321">
        <v>-4.7105307016459177</v>
      </c>
      <c r="G321">
        <v>-0.83932969073802677</v>
      </c>
      <c r="H321">
        <v>1</v>
      </c>
    </row>
    <row r="322" spans="1:8">
      <c r="A322" s="1">
        <v>3090204028806</v>
      </c>
      <c r="B322">
        <v>25.846832511799999</v>
      </c>
      <c r="C322">
        <v>-80.921067219600005</v>
      </c>
      <c r="D322">
        <v>332.5</v>
      </c>
      <c r="E322">
        <v>145</v>
      </c>
      <c r="F322">
        <v>-5.521460917862246</v>
      </c>
      <c r="G322">
        <v>-1.3019532126861397</v>
      </c>
      <c r="H322">
        <v>1</v>
      </c>
    </row>
    <row r="323" spans="1:8">
      <c r="A323" s="1">
        <v>3090204029080</v>
      </c>
      <c r="B323">
        <v>26.591640425800001</v>
      </c>
      <c r="C323">
        <v>-81.800511213700005</v>
      </c>
      <c r="D323">
        <v>379</v>
      </c>
      <c r="E323">
        <v>91</v>
      </c>
      <c r="F323">
        <v>-4.0173835210859723</v>
      </c>
      <c r="G323">
        <v>-0.41248972304512882</v>
      </c>
      <c r="H323">
        <v>1</v>
      </c>
    </row>
    <row r="324" spans="1:8">
      <c r="A324" s="1">
        <v>3090204029664</v>
      </c>
      <c r="B324">
        <v>26.4394966853</v>
      </c>
      <c r="C324">
        <v>-81.476337080999997</v>
      </c>
      <c r="D324">
        <v>198</v>
      </c>
      <c r="E324">
        <v>69</v>
      </c>
      <c r="F324">
        <v>-4.2686979493668789</v>
      </c>
      <c r="H324">
        <v>1</v>
      </c>
    </row>
    <row r="325" spans="1:8">
      <c r="A325" s="1">
        <v>3090204029678</v>
      </c>
      <c r="B325">
        <v>26.4453300996</v>
      </c>
      <c r="C325">
        <v>-81.456166314699999</v>
      </c>
      <c r="D325">
        <v>129</v>
      </c>
      <c r="E325">
        <v>45</v>
      </c>
      <c r="F325">
        <v>-3.4112477175156566</v>
      </c>
      <c r="H325">
        <v>1</v>
      </c>
    </row>
    <row r="326" spans="1:8">
      <c r="A326" s="1">
        <v>3090204030325</v>
      </c>
      <c r="B326">
        <v>26.146751651799999</v>
      </c>
      <c r="C326">
        <v>-81.347909227499997</v>
      </c>
      <c r="D326">
        <v>285.5</v>
      </c>
      <c r="E326">
        <v>115</v>
      </c>
      <c r="H326">
        <v>1</v>
      </c>
    </row>
    <row r="327" spans="1:8">
      <c r="A327" s="1">
        <v>3090204030730</v>
      </c>
      <c r="B327">
        <v>26.161244839599998</v>
      </c>
      <c r="C327">
        <v>-81.779697434599996</v>
      </c>
      <c r="D327">
        <v>276.5</v>
      </c>
      <c r="E327">
        <v>106</v>
      </c>
      <c r="F327">
        <v>-3.5404594489956631</v>
      </c>
      <c r="H327">
        <v>1</v>
      </c>
    </row>
    <row r="328" spans="1:8">
      <c r="A328" s="1">
        <v>3090204031697</v>
      </c>
      <c r="B328">
        <v>26.276864170900001</v>
      </c>
      <c r="C328">
        <v>-81.344485268300005</v>
      </c>
      <c r="D328">
        <v>385.5</v>
      </c>
      <c r="E328">
        <v>160</v>
      </c>
      <c r="F328">
        <v>-4.2686979493668789</v>
      </c>
      <c r="G328">
        <v>-0.44316697529217586</v>
      </c>
      <c r="H328">
        <v>1</v>
      </c>
    </row>
    <row r="329" spans="1:8">
      <c r="A329" s="1">
        <v>3090204031700</v>
      </c>
      <c r="B329">
        <v>26.271543508400001</v>
      </c>
      <c r="C329">
        <v>-81.3469593409</v>
      </c>
      <c r="D329">
        <v>370.5</v>
      </c>
      <c r="E329">
        <v>148</v>
      </c>
      <c r="F329">
        <v>-4.4228486291941369</v>
      </c>
      <c r="G329">
        <v>-0.45886588483527962</v>
      </c>
      <c r="H329">
        <v>1</v>
      </c>
    </row>
    <row r="330" spans="1:8">
      <c r="A330" s="1">
        <v>3090204031709</v>
      </c>
      <c r="B330">
        <v>26.258885921200001</v>
      </c>
      <c r="C330">
        <v>-81.317620653399999</v>
      </c>
      <c r="D330">
        <v>263</v>
      </c>
      <c r="E330">
        <v>99</v>
      </c>
      <c r="F330">
        <v>-6.2146080984221914</v>
      </c>
      <c r="G330">
        <v>-0.76142602131323966</v>
      </c>
      <c r="H330">
        <v>1</v>
      </c>
    </row>
    <row r="331" spans="1:8">
      <c r="A331" s="1">
        <v>3090204031877</v>
      </c>
      <c r="B331">
        <v>26.5481771794</v>
      </c>
      <c r="C331">
        <v>-81.749483580200007</v>
      </c>
      <c r="D331">
        <v>207</v>
      </c>
      <c r="E331">
        <v>93</v>
      </c>
      <c r="F331">
        <v>-4.3428059215206005</v>
      </c>
      <c r="H331">
        <v>1</v>
      </c>
    </row>
    <row r="332" spans="1:8">
      <c r="A332" s="1">
        <v>3090204031880</v>
      </c>
      <c r="B332">
        <v>26.531369265999999</v>
      </c>
      <c r="C332">
        <v>-81.874424054599999</v>
      </c>
      <c r="D332">
        <v>784.5</v>
      </c>
      <c r="E332">
        <v>194</v>
      </c>
      <c r="H332">
        <v>1</v>
      </c>
    </row>
    <row r="333" spans="1:8">
      <c r="A333" s="1">
        <v>3090204031901</v>
      </c>
      <c r="B333">
        <v>26.486172960899999</v>
      </c>
      <c r="C333">
        <v>-81.748635507100005</v>
      </c>
      <c r="D333">
        <v>407.5</v>
      </c>
      <c r="E333">
        <v>152</v>
      </c>
      <c r="F333">
        <v>-3.6243409329763638</v>
      </c>
      <c r="H333">
        <v>1</v>
      </c>
    </row>
    <row r="334" spans="1:8">
      <c r="A334" s="1">
        <v>3090205004225</v>
      </c>
      <c r="B334">
        <v>26.807268609899999</v>
      </c>
      <c r="C334">
        <v>-81.290778027800002</v>
      </c>
      <c r="D334">
        <v>327.2</v>
      </c>
      <c r="E334">
        <v>1.38</v>
      </c>
      <c r="F334">
        <v>-2.8717462937730001</v>
      </c>
      <c r="G334">
        <v>-2.2274776205072402</v>
      </c>
      <c r="H334">
        <v>1</v>
      </c>
    </row>
    <row r="335" spans="1:8">
      <c r="A335" s="1">
        <v>3090205004274</v>
      </c>
      <c r="B335">
        <v>26.846910473200001</v>
      </c>
      <c r="C335">
        <v>-81.797082293200006</v>
      </c>
      <c r="D335">
        <v>94</v>
      </c>
      <c r="E335">
        <v>29</v>
      </c>
      <c r="F335">
        <v>-3.912023005428146</v>
      </c>
      <c r="G335">
        <v>1.2519054580812388</v>
      </c>
      <c r="H335">
        <v>1</v>
      </c>
    </row>
    <row r="336" spans="1:8">
      <c r="A336" s="1">
        <v>3090205004409</v>
      </c>
      <c r="B336">
        <v>26.767683181500001</v>
      </c>
      <c r="C336">
        <v>-81.835259243899998</v>
      </c>
      <c r="D336">
        <v>352</v>
      </c>
      <c r="E336">
        <v>99</v>
      </c>
      <c r="F336">
        <v>-3.1820618517454844</v>
      </c>
      <c r="G336">
        <v>9.7126710730722821E-2</v>
      </c>
      <c r="H336">
        <v>1</v>
      </c>
    </row>
    <row r="337" spans="1:8">
      <c r="A337" s="1">
        <v>3090205022505</v>
      </c>
      <c r="B337">
        <v>26.618853549600001</v>
      </c>
      <c r="C337">
        <v>-81.593232476500006</v>
      </c>
      <c r="D337">
        <v>775.5</v>
      </c>
      <c r="E337">
        <v>150.5</v>
      </c>
      <c r="F337">
        <v>-4.0173835210859723</v>
      </c>
      <c r="G337">
        <v>0.19227188764712269</v>
      </c>
      <c r="H337">
        <v>1</v>
      </c>
    </row>
    <row r="338" spans="1:8">
      <c r="A338" s="1">
        <v>3090205023886</v>
      </c>
      <c r="B338">
        <v>26.721118940899999</v>
      </c>
      <c r="C338">
        <v>-81.837592003599994</v>
      </c>
      <c r="D338">
        <v>207.75</v>
      </c>
      <c r="E338">
        <v>86.5</v>
      </c>
      <c r="F338">
        <v>-3.2188758248682006</v>
      </c>
      <c r="G338">
        <v>-6.5212169902655751E-3</v>
      </c>
      <c r="H338">
        <v>1</v>
      </c>
    </row>
    <row r="339" spans="1:8">
      <c r="A339" s="1">
        <v>3090205023972</v>
      </c>
      <c r="B339">
        <v>26.644301652999999</v>
      </c>
      <c r="C339">
        <v>-81.802262147999997</v>
      </c>
      <c r="D339">
        <v>463</v>
      </c>
      <c r="E339">
        <v>153</v>
      </c>
      <c r="F339">
        <v>-3.3524072174927233</v>
      </c>
      <c r="G339">
        <v>9.7126710730722821E-2</v>
      </c>
      <c r="H339">
        <v>1</v>
      </c>
    </row>
    <row r="340" spans="1:8">
      <c r="A340" s="1">
        <v>3090205024000</v>
      </c>
      <c r="B340">
        <v>26.635677105100001</v>
      </c>
      <c r="C340">
        <v>-81.838106065000005</v>
      </c>
      <c r="D340">
        <v>737</v>
      </c>
      <c r="E340">
        <v>83</v>
      </c>
      <c r="F340">
        <v>-4.2686979493668789</v>
      </c>
      <c r="G340">
        <v>-0.11428914640212766</v>
      </c>
      <c r="H340">
        <v>1</v>
      </c>
    </row>
    <row r="341" spans="1:8">
      <c r="A341" s="1">
        <v>3090205024009</v>
      </c>
      <c r="B341">
        <v>26.628834364599999</v>
      </c>
      <c r="C341">
        <v>-81.837741855100006</v>
      </c>
      <c r="D341">
        <v>428.5</v>
      </c>
      <c r="E341">
        <v>139</v>
      </c>
      <c r="F341">
        <v>-3.2441936328524905</v>
      </c>
      <c r="G341">
        <v>-0.27180872329549077</v>
      </c>
      <c r="H341">
        <v>1</v>
      </c>
    </row>
    <row r="342" spans="1:8">
      <c r="A342" s="1">
        <v>3090205024197</v>
      </c>
      <c r="B342">
        <v>26.735813482000001</v>
      </c>
      <c r="C342">
        <v>-81.784605097400004</v>
      </c>
      <c r="D342">
        <v>331.5</v>
      </c>
      <c r="E342">
        <v>77</v>
      </c>
      <c r="F342">
        <v>-4.2686979493668789</v>
      </c>
      <c r="G342">
        <v>1.9980026626730579E-3</v>
      </c>
      <c r="H342">
        <v>1</v>
      </c>
    </row>
    <row r="343" spans="1:8">
      <c r="A343" s="1">
        <v>3090205024416</v>
      </c>
      <c r="B343">
        <v>26.6385779638</v>
      </c>
      <c r="C343">
        <v>-81.978580314200002</v>
      </c>
      <c r="D343">
        <v>492</v>
      </c>
      <c r="E343">
        <v>180</v>
      </c>
      <c r="F343">
        <v>-4.0745419349259206</v>
      </c>
      <c r="G343">
        <v>-0.28501895503229724</v>
      </c>
      <c r="H343">
        <v>1</v>
      </c>
    </row>
    <row r="344" spans="1:8">
      <c r="A344" s="1">
        <v>3090205024464</v>
      </c>
      <c r="B344">
        <v>26.709601307700002</v>
      </c>
      <c r="C344">
        <v>-81.893878707400006</v>
      </c>
      <c r="D344">
        <v>295.5</v>
      </c>
      <c r="E344">
        <v>108</v>
      </c>
      <c r="F344">
        <v>-3.5404594489956631</v>
      </c>
      <c r="G344">
        <v>-0.39749693845898743</v>
      </c>
      <c r="H344">
        <v>1</v>
      </c>
    </row>
    <row r="345" spans="1:8">
      <c r="A345" s="1">
        <v>3090205024517</v>
      </c>
      <c r="B345">
        <v>26.7356687431</v>
      </c>
      <c r="C345">
        <v>-81.898024599500005</v>
      </c>
      <c r="D345">
        <v>428</v>
      </c>
      <c r="E345">
        <v>121</v>
      </c>
      <c r="F345">
        <v>-3.3813947543659757</v>
      </c>
      <c r="G345">
        <v>-0.29840603581475661</v>
      </c>
      <c r="H345">
        <v>1</v>
      </c>
    </row>
    <row r="346" spans="1:8">
      <c r="A346" s="1">
        <v>3090205025044</v>
      </c>
      <c r="B346">
        <v>26.685201718399998</v>
      </c>
      <c r="C346">
        <v>-81.003084851699995</v>
      </c>
      <c r="D346">
        <v>523.33333333333303</v>
      </c>
      <c r="E346">
        <v>93.3333333333333</v>
      </c>
      <c r="F346">
        <v>-3.5290307531720413</v>
      </c>
      <c r="G346">
        <v>0.18454131353226744</v>
      </c>
      <c r="H346">
        <v>1</v>
      </c>
    </row>
    <row r="347" spans="1:8">
      <c r="A347" s="1">
        <v>3090205025056</v>
      </c>
      <c r="B347">
        <v>26.6873974837</v>
      </c>
      <c r="C347">
        <v>-81.074165723299998</v>
      </c>
      <c r="D347">
        <v>601.5</v>
      </c>
      <c r="E347">
        <v>143</v>
      </c>
      <c r="F347">
        <v>-4.1351665567423561</v>
      </c>
      <c r="G347">
        <v>0.40679755334194301</v>
      </c>
      <c r="H347">
        <v>1</v>
      </c>
    </row>
    <row r="348" spans="1:8">
      <c r="A348" s="1">
        <v>3090205025151</v>
      </c>
      <c r="B348">
        <v>26.7669325345</v>
      </c>
      <c r="C348">
        <v>-81.391612128899993</v>
      </c>
      <c r="D348">
        <v>447.5</v>
      </c>
      <c r="F348">
        <v>-4.2019322530546175</v>
      </c>
      <c r="G348">
        <v>-0.29310245826295644</v>
      </c>
      <c r="H348">
        <v>2</v>
      </c>
    </row>
    <row r="349" spans="1:8">
      <c r="A349" s="1">
        <v>3090205025932</v>
      </c>
      <c r="B349">
        <v>26.732386596000001</v>
      </c>
      <c r="C349">
        <v>-81.483522753499997</v>
      </c>
      <c r="D349">
        <v>384</v>
      </c>
      <c r="E349">
        <v>108</v>
      </c>
      <c r="F349">
        <v>-4.3428059215206005</v>
      </c>
      <c r="G349">
        <v>-0.353821874956326</v>
      </c>
      <c r="H349">
        <v>1</v>
      </c>
    </row>
    <row r="350" spans="1:8">
      <c r="A350" s="1">
        <v>3090205026110</v>
      </c>
      <c r="B350">
        <v>26.9191262157</v>
      </c>
      <c r="C350">
        <v>-81.614361309800003</v>
      </c>
      <c r="D350">
        <v>609</v>
      </c>
      <c r="E350">
        <v>100</v>
      </c>
      <c r="F350">
        <v>-3.7297014486341915</v>
      </c>
      <c r="G350">
        <v>0.26390154378637753</v>
      </c>
      <c r="H350">
        <v>1</v>
      </c>
    </row>
    <row r="351" spans="1:8">
      <c r="A351" s="1">
        <v>3090205026565</v>
      </c>
      <c r="B351">
        <v>26.794327112600001</v>
      </c>
      <c r="C351">
        <v>-81.771800382099997</v>
      </c>
      <c r="D351">
        <v>664.78571428571399</v>
      </c>
      <c r="E351">
        <v>87.857142857142904</v>
      </c>
      <c r="F351">
        <v>-4.5769993090213932</v>
      </c>
      <c r="G351">
        <v>-1.2020698541798485</v>
      </c>
      <c r="H351">
        <v>1</v>
      </c>
    </row>
    <row r="352" spans="1:8">
      <c r="A352" s="1">
        <v>3090205026566</v>
      </c>
      <c r="B352">
        <v>26.7975768182</v>
      </c>
      <c r="C352">
        <v>-81.774995670600006</v>
      </c>
      <c r="D352">
        <v>472.5</v>
      </c>
      <c r="E352">
        <v>116</v>
      </c>
      <c r="F352">
        <v>-3.5404594489956631</v>
      </c>
      <c r="G352">
        <v>-0.98886142470899052</v>
      </c>
      <c r="H352">
        <v>1</v>
      </c>
    </row>
    <row r="353" spans="1:8">
      <c r="A353" s="1">
        <v>3090206038587</v>
      </c>
      <c r="B353">
        <v>27.284037340600001</v>
      </c>
      <c r="C353">
        <v>-80.311052579899993</v>
      </c>
      <c r="D353">
        <v>107</v>
      </c>
      <c r="E353">
        <v>7.7</v>
      </c>
      <c r="F353">
        <v>-4.3428059215206005</v>
      </c>
      <c r="G353">
        <v>-0.44316697529217586</v>
      </c>
      <c r="H353">
        <v>1</v>
      </c>
    </row>
    <row r="354" spans="1:8">
      <c r="A354" s="1">
        <v>3090206043006</v>
      </c>
      <c r="B354">
        <v>26.802684126700001</v>
      </c>
      <c r="C354">
        <v>-80.109652292800007</v>
      </c>
    </row>
    <row r="355" spans="1:8">
      <c r="A355" s="1">
        <v>3090206043770</v>
      </c>
      <c r="B355">
        <v>26.694403833599999</v>
      </c>
      <c r="C355">
        <v>-80.204721712099996</v>
      </c>
      <c r="D355">
        <v>412</v>
      </c>
      <c r="E355">
        <v>84</v>
      </c>
      <c r="F355">
        <v>-3.3524072174927233</v>
      </c>
      <c r="G355">
        <v>-0.353821874956326</v>
      </c>
      <c r="H355">
        <v>1</v>
      </c>
    </row>
    <row r="356" spans="1:8">
      <c r="A356" s="1">
        <v>3090206044030</v>
      </c>
      <c r="B356">
        <v>26.658587514699999</v>
      </c>
      <c r="C356">
        <v>-80.162671865099995</v>
      </c>
      <c r="D356">
        <v>159</v>
      </c>
      <c r="E356">
        <v>58</v>
      </c>
      <c r="F356">
        <v>-4.4228486291941369</v>
      </c>
      <c r="G356">
        <v>-0.13696585507315742</v>
      </c>
      <c r="H356">
        <v>1</v>
      </c>
    </row>
    <row r="357" spans="1:8">
      <c r="A357" s="1">
        <v>3090206044370</v>
      </c>
      <c r="B357">
        <v>26.6210540963</v>
      </c>
      <c r="C357">
        <v>-80.179515167000005</v>
      </c>
      <c r="D357">
        <v>279.5</v>
      </c>
      <c r="E357">
        <v>97</v>
      </c>
      <c r="F357">
        <v>-3.9633162998156966</v>
      </c>
      <c r="G357">
        <v>-0.7507762933965817</v>
      </c>
      <c r="H357">
        <v>1</v>
      </c>
    </row>
    <row r="358" spans="1:8">
      <c r="A358" s="1">
        <v>3090206044673</v>
      </c>
      <c r="B358">
        <v>26.581180729700002</v>
      </c>
      <c r="C358">
        <v>-80.237762524600001</v>
      </c>
      <c r="D358">
        <v>420</v>
      </c>
      <c r="E358">
        <v>151</v>
      </c>
      <c r="F358">
        <v>-4.2686979493668789</v>
      </c>
      <c r="G358">
        <v>-4.9190244190771781E-2</v>
      </c>
      <c r="H358">
        <v>1</v>
      </c>
    </row>
    <row r="359" spans="1:8">
      <c r="A359" s="1">
        <v>3090206046169</v>
      </c>
      <c r="B359">
        <v>26.3699486927</v>
      </c>
      <c r="C359">
        <v>-80.227488314200002</v>
      </c>
      <c r="D359">
        <v>502.5</v>
      </c>
      <c r="E359">
        <v>144</v>
      </c>
      <c r="F359">
        <v>-4.1997050778799272</v>
      </c>
      <c r="H359">
        <v>1</v>
      </c>
    </row>
    <row r="360" spans="1:8">
      <c r="A360" s="1">
        <v>3090206046184</v>
      </c>
      <c r="B360">
        <v>26.370310206900001</v>
      </c>
      <c r="C360">
        <v>-80.221827991599994</v>
      </c>
      <c r="D360">
        <v>329.5</v>
      </c>
      <c r="E360">
        <v>94</v>
      </c>
      <c r="F360">
        <v>-4.4228486291941369</v>
      </c>
      <c r="H360">
        <v>1</v>
      </c>
    </row>
    <row r="361" spans="1:8">
      <c r="A361" s="1">
        <v>3090206046547</v>
      </c>
      <c r="B361">
        <v>26.313143142099999</v>
      </c>
      <c r="C361">
        <v>-80.165276399700005</v>
      </c>
      <c r="D361">
        <v>248</v>
      </c>
      <c r="F361">
        <v>-4.6051701859880909</v>
      </c>
      <c r="G361">
        <v>-0.29302967877837621</v>
      </c>
      <c r="H361">
        <v>1</v>
      </c>
    </row>
    <row r="362" spans="1:8">
      <c r="A362" s="1">
        <v>3090206046553</v>
      </c>
      <c r="B362">
        <v>26.3321444965</v>
      </c>
      <c r="C362">
        <v>-80.279348396399996</v>
      </c>
      <c r="D362">
        <v>430</v>
      </c>
      <c r="E362">
        <v>129</v>
      </c>
      <c r="G362">
        <v>-0.42771071705548408</v>
      </c>
      <c r="H362">
        <v>1</v>
      </c>
    </row>
    <row r="363" spans="1:8">
      <c r="A363" s="1">
        <v>3090206046973</v>
      </c>
      <c r="B363">
        <v>26.239785372499998</v>
      </c>
      <c r="C363">
        <v>-80.197691050700001</v>
      </c>
    </row>
    <row r="364" spans="1:8">
      <c r="A364" s="1">
        <v>3090206046978</v>
      </c>
      <c r="B364">
        <v>26.242844377699999</v>
      </c>
      <c r="C364">
        <v>-80.211584838500002</v>
      </c>
    </row>
    <row r="365" spans="1:8">
      <c r="A365" s="1">
        <v>3090206047105</v>
      </c>
      <c r="B365">
        <v>26.201052629300001</v>
      </c>
      <c r="C365">
        <v>-80.098365943900006</v>
      </c>
      <c r="D365">
        <v>1453.5</v>
      </c>
      <c r="F365">
        <v>-3.458902807417819</v>
      </c>
      <c r="G365">
        <v>-0.22189433191377778</v>
      </c>
      <c r="H365">
        <v>1</v>
      </c>
    </row>
    <row r="366" spans="1:8">
      <c r="A366" s="1">
        <v>3090206047187</v>
      </c>
      <c r="B366">
        <v>26.198164307399999</v>
      </c>
      <c r="C366">
        <v>-80.199968377100006</v>
      </c>
      <c r="D366">
        <v>480.75</v>
      </c>
      <c r="F366">
        <v>-4.5328495244084657</v>
      </c>
      <c r="G366">
        <v>-0.17286639802319942</v>
      </c>
      <c r="H366">
        <v>1</v>
      </c>
    </row>
    <row r="367" spans="1:8">
      <c r="A367" s="1">
        <v>3090206047246</v>
      </c>
      <c r="B367">
        <v>26.1792421689</v>
      </c>
      <c r="C367">
        <v>-80.125248524900002</v>
      </c>
    </row>
    <row r="368" spans="1:8">
      <c r="A368" s="1">
        <v>3090206047273</v>
      </c>
      <c r="B368">
        <v>26.1810570805</v>
      </c>
      <c r="C368">
        <v>-80.161305705999993</v>
      </c>
    </row>
    <row r="369" spans="1:8">
      <c r="A369" s="1">
        <v>3090206047418</v>
      </c>
      <c r="B369">
        <v>26.161360757600001</v>
      </c>
      <c r="C369">
        <v>-80.254137762900001</v>
      </c>
      <c r="D369">
        <v>450.5</v>
      </c>
      <c r="E369">
        <v>146</v>
      </c>
      <c r="F369">
        <v>-4.7105307016459177</v>
      </c>
      <c r="G369">
        <v>-0.49102299646981101</v>
      </c>
      <c r="H369">
        <v>1</v>
      </c>
    </row>
    <row r="370" spans="1:8">
      <c r="A370" s="1">
        <v>3090206047520</v>
      </c>
      <c r="B370">
        <v>26.147477655900001</v>
      </c>
      <c r="C370">
        <v>-80.290815092399995</v>
      </c>
      <c r="D370">
        <v>415</v>
      </c>
      <c r="E370">
        <v>119</v>
      </c>
      <c r="H370">
        <v>1</v>
      </c>
    </row>
    <row r="371" spans="1:8">
      <c r="A371" s="1">
        <v>3090206047550</v>
      </c>
      <c r="B371">
        <v>26.138197432999998</v>
      </c>
      <c r="C371">
        <v>-80.258078601099996</v>
      </c>
      <c r="D371">
        <v>372</v>
      </c>
      <c r="E371">
        <v>132</v>
      </c>
      <c r="F371">
        <v>-3.2968373663379125</v>
      </c>
      <c r="G371">
        <v>-0.54128483125069926</v>
      </c>
      <c r="H371">
        <v>1</v>
      </c>
    </row>
    <row r="372" spans="1:8">
      <c r="A372" s="1">
        <v>3090206047650</v>
      </c>
      <c r="B372">
        <v>26.1245380318</v>
      </c>
      <c r="C372">
        <v>-80.283811826499999</v>
      </c>
      <c r="D372">
        <v>398</v>
      </c>
      <c r="E372">
        <v>133</v>
      </c>
      <c r="H372">
        <v>1</v>
      </c>
    </row>
    <row r="373" spans="1:8">
      <c r="A373" s="1">
        <v>3090206047827</v>
      </c>
      <c r="B373">
        <v>26.0844130318</v>
      </c>
      <c r="C373">
        <v>-80.151482057199999</v>
      </c>
      <c r="D373">
        <v>387.5</v>
      </c>
      <c r="F373">
        <v>-4.9618451299268234</v>
      </c>
      <c r="G373">
        <v>-0.33967736757016131</v>
      </c>
      <c r="H373">
        <v>1</v>
      </c>
    </row>
    <row r="374" spans="1:8">
      <c r="A374" s="1">
        <v>3090206047832</v>
      </c>
      <c r="B374">
        <v>26.0861075392</v>
      </c>
      <c r="C374">
        <v>-80.166377554600004</v>
      </c>
      <c r="D374">
        <v>362.5</v>
      </c>
      <c r="E374">
        <v>75</v>
      </c>
      <c r="F374">
        <v>-4.6051701859880909</v>
      </c>
      <c r="G374">
        <v>-0.98886142470899052</v>
      </c>
      <c r="H374">
        <v>1</v>
      </c>
    </row>
    <row r="375" spans="1:8">
      <c r="A375" s="1">
        <v>3090206048134</v>
      </c>
      <c r="B375">
        <v>26.0587015654</v>
      </c>
      <c r="C375">
        <v>-80.167303915299996</v>
      </c>
      <c r="F375">
        <v>-4.2686979493668789</v>
      </c>
      <c r="G375">
        <v>-1.1363141558521213</v>
      </c>
    </row>
    <row r="376" spans="1:8">
      <c r="A376" s="1">
        <v>3090206048222</v>
      </c>
      <c r="B376">
        <v>26.052898452099999</v>
      </c>
      <c r="C376">
        <v>-80.182429985200002</v>
      </c>
      <c r="D376">
        <v>251</v>
      </c>
      <c r="E376">
        <v>82</v>
      </c>
      <c r="F376">
        <v>-4.8283137373023015</v>
      </c>
      <c r="G376">
        <v>-1.1026203100656484</v>
      </c>
      <c r="H376">
        <v>1</v>
      </c>
    </row>
    <row r="377" spans="1:8">
      <c r="A377" s="1">
        <v>3090206048296</v>
      </c>
      <c r="B377">
        <v>26.049944522400001</v>
      </c>
      <c r="C377">
        <v>-80.191525210500004</v>
      </c>
      <c r="F377">
        <v>-3.912023005428146</v>
      </c>
      <c r="G377">
        <v>-0.78307188808793227</v>
      </c>
    </row>
    <row r="378" spans="1:8">
      <c r="A378" s="1">
        <v>3090206048307</v>
      </c>
      <c r="B378">
        <v>26.049822731100001</v>
      </c>
      <c r="C378">
        <v>-80.193216989800007</v>
      </c>
      <c r="F378">
        <v>-4.0173835210859723</v>
      </c>
      <c r="G378">
        <v>-0.73605468157122178</v>
      </c>
    </row>
    <row r="379" spans="1:8">
      <c r="A379" s="1">
        <v>3090206048400</v>
      </c>
      <c r="B379">
        <v>26.03521241</v>
      </c>
      <c r="C379">
        <v>-80.171754107500007</v>
      </c>
      <c r="D379">
        <v>327.75</v>
      </c>
      <c r="F379">
        <v>-4.8928522584398726</v>
      </c>
      <c r="G379">
        <v>-0.67530726243161432</v>
      </c>
      <c r="H379">
        <v>1</v>
      </c>
    </row>
    <row r="380" spans="1:8">
      <c r="A380" s="1">
        <v>3090206048424</v>
      </c>
      <c r="B380">
        <v>26.0425567401</v>
      </c>
      <c r="C380">
        <v>-80.227842129500004</v>
      </c>
      <c r="D380">
        <v>514.5</v>
      </c>
      <c r="F380">
        <v>-4.7105307016459177</v>
      </c>
      <c r="G380">
        <v>0.19885085874516517</v>
      </c>
      <c r="H380">
        <v>1</v>
      </c>
    </row>
    <row r="381" spans="1:8">
      <c r="A381" s="1">
        <v>3090206048442</v>
      </c>
      <c r="B381">
        <v>26.059590538599998</v>
      </c>
      <c r="C381">
        <v>-80.357574170600003</v>
      </c>
      <c r="D381">
        <v>556.5</v>
      </c>
      <c r="E381">
        <v>165</v>
      </c>
      <c r="F381">
        <v>-4.2686979493668789</v>
      </c>
      <c r="G381">
        <v>-0.34249030894677601</v>
      </c>
      <c r="H381">
        <v>1</v>
      </c>
    </row>
    <row r="382" spans="1:8">
      <c r="A382" s="1">
        <v>3090206048467</v>
      </c>
      <c r="B382">
        <v>26.034352956300001</v>
      </c>
      <c r="C382">
        <v>-80.205676902700006</v>
      </c>
      <c r="F382">
        <v>-3.5065578973199818</v>
      </c>
      <c r="G382">
        <v>-0.54300452213022588</v>
      </c>
    </row>
    <row r="383" spans="1:8">
      <c r="A383" s="1">
        <v>3090206049147</v>
      </c>
      <c r="B383">
        <v>25.9618745348</v>
      </c>
      <c r="C383">
        <v>-80.293614298099996</v>
      </c>
      <c r="D383">
        <v>202</v>
      </c>
      <c r="E383">
        <v>76</v>
      </c>
      <c r="F383">
        <v>-4.4228486291941369</v>
      </c>
      <c r="H383">
        <v>1</v>
      </c>
    </row>
    <row r="384" spans="1:8">
      <c r="A384" s="1">
        <v>3090206049180</v>
      </c>
      <c r="B384">
        <v>25.9626101305</v>
      </c>
      <c r="C384">
        <v>-80.384277963599999</v>
      </c>
      <c r="D384">
        <v>499</v>
      </c>
      <c r="E384">
        <v>156</v>
      </c>
      <c r="F384">
        <v>-3.5065578973199818</v>
      </c>
      <c r="G384">
        <v>-0.18632957819149337</v>
      </c>
      <c r="H384">
        <v>1</v>
      </c>
    </row>
    <row r="385" spans="1:8">
      <c r="A385" s="1">
        <v>3090206049373</v>
      </c>
      <c r="B385">
        <v>25.908149553800001</v>
      </c>
      <c r="C385">
        <v>-80.338690673399995</v>
      </c>
      <c r="D385">
        <v>394.5</v>
      </c>
      <c r="E385">
        <v>134</v>
      </c>
      <c r="F385">
        <v>-4.5098600061837661</v>
      </c>
      <c r="G385">
        <v>-0.51583816558953499</v>
      </c>
      <c r="H385">
        <v>1</v>
      </c>
    </row>
    <row r="386" spans="1:8">
      <c r="A386" s="1">
        <v>3090206049424</v>
      </c>
      <c r="B386">
        <v>25.877799256300001</v>
      </c>
      <c r="C386">
        <v>-80.247273162300004</v>
      </c>
      <c r="D386">
        <v>165</v>
      </c>
      <c r="E386">
        <v>72</v>
      </c>
      <c r="F386">
        <v>-3.8632328412587138</v>
      </c>
      <c r="G386">
        <v>-0.63111178964049264</v>
      </c>
      <c r="H386">
        <v>1</v>
      </c>
    </row>
    <row r="387" spans="1:8">
      <c r="A387" s="1">
        <v>3090206049541</v>
      </c>
      <c r="B387">
        <v>25.8185385604</v>
      </c>
      <c r="C387">
        <v>-80.278276057499994</v>
      </c>
      <c r="D387">
        <v>493</v>
      </c>
      <c r="F387">
        <v>-4.9618451299268234</v>
      </c>
      <c r="G387">
        <v>-0.26918748981561652</v>
      </c>
      <c r="H387">
        <v>1</v>
      </c>
    </row>
    <row r="388" spans="1:8">
      <c r="A388" s="1">
        <v>3090206049660</v>
      </c>
      <c r="B388">
        <v>25.8125324431</v>
      </c>
      <c r="C388">
        <v>-80.413077020299994</v>
      </c>
      <c r="D388">
        <v>443</v>
      </c>
      <c r="E388">
        <v>160</v>
      </c>
      <c r="F388">
        <v>-4.9618451299268234</v>
      </c>
      <c r="G388">
        <v>-0.12556322297534575</v>
      </c>
      <c r="H388">
        <v>1</v>
      </c>
    </row>
    <row r="389" spans="1:8">
      <c r="A389" s="1">
        <v>3090206049672</v>
      </c>
      <c r="B389">
        <v>25.782536404199998</v>
      </c>
      <c r="C389">
        <v>-80.279047036700007</v>
      </c>
      <c r="D389">
        <v>489</v>
      </c>
      <c r="E389">
        <v>189</v>
      </c>
      <c r="F389">
        <v>-4.0745419349259206</v>
      </c>
      <c r="G389">
        <v>0.12221763272424911</v>
      </c>
      <c r="H389">
        <v>1</v>
      </c>
    </row>
    <row r="390" spans="1:8">
      <c r="A390" s="1">
        <v>3090206049831</v>
      </c>
      <c r="B390">
        <v>25.728230164199999</v>
      </c>
      <c r="C390">
        <v>-80.296994523600006</v>
      </c>
      <c r="D390">
        <v>320</v>
      </c>
      <c r="F390">
        <v>-3.575550768806933</v>
      </c>
      <c r="G390">
        <v>0.26390154378637753</v>
      </c>
      <c r="H390">
        <v>1</v>
      </c>
    </row>
    <row r="391" spans="1:8">
      <c r="A391" s="1">
        <v>3090206049910</v>
      </c>
      <c r="B391">
        <v>25.6878169746</v>
      </c>
      <c r="C391">
        <v>-80.280076007000005</v>
      </c>
      <c r="D391">
        <v>285</v>
      </c>
      <c r="F391">
        <v>-4.3428059215206005</v>
      </c>
      <c r="G391">
        <v>-0.14850000831844395</v>
      </c>
      <c r="H391">
        <v>1</v>
      </c>
    </row>
    <row r="392" spans="1:8">
      <c r="A392" s="1">
        <v>3090206050183</v>
      </c>
      <c r="B392">
        <v>25.511353816100002</v>
      </c>
      <c r="C392">
        <v>-80.428977430499998</v>
      </c>
      <c r="D392">
        <v>411.5</v>
      </c>
      <c r="F392">
        <v>-5.1159958097540823</v>
      </c>
      <c r="G392">
        <v>0.18786173716957028</v>
      </c>
      <c r="H392">
        <v>1</v>
      </c>
    </row>
    <row r="393" spans="1:8">
      <c r="A393" s="1">
        <v>3100101004246</v>
      </c>
      <c r="B393">
        <v>28.114476544399999</v>
      </c>
      <c r="C393">
        <v>-81.649127089199993</v>
      </c>
      <c r="D393">
        <v>199.25</v>
      </c>
      <c r="F393">
        <v>-4.487387150331708</v>
      </c>
      <c r="G393">
        <v>-0.47080394941650477</v>
      </c>
      <c r="H393">
        <v>1</v>
      </c>
    </row>
    <row r="394" spans="1:8">
      <c r="A394" s="1">
        <v>3100101004250</v>
      </c>
      <c r="B394">
        <v>28.10986998340001</v>
      </c>
      <c r="C394">
        <v>-81.650148061100012</v>
      </c>
      <c r="D394">
        <v>252.4375</v>
      </c>
      <c r="F394">
        <v>-3.8398624503191363</v>
      </c>
      <c r="G394">
        <v>-0.15665311374713939</v>
      </c>
      <c r="H394">
        <v>16</v>
      </c>
    </row>
    <row r="395" spans="1:8">
      <c r="A395" s="1">
        <v>3100101004251</v>
      </c>
      <c r="B395">
        <v>28.1112754641</v>
      </c>
      <c r="C395">
        <v>-81.634010774199979</v>
      </c>
      <c r="D395">
        <v>168.84090909090909</v>
      </c>
      <c r="F395">
        <v>-3.6662615236762197</v>
      </c>
      <c r="G395">
        <v>-0.1083112397929563</v>
      </c>
      <c r="H395">
        <v>22</v>
      </c>
    </row>
    <row r="396" spans="1:8">
      <c r="A396" s="1">
        <v>3100101004258</v>
      </c>
      <c r="B396">
        <v>28.095214904500015</v>
      </c>
      <c r="C396">
        <v>-81.628054606900008</v>
      </c>
      <c r="D396">
        <v>158.67857142857142</v>
      </c>
      <c r="F396">
        <v>-3.1775584905660361</v>
      </c>
      <c r="G396">
        <v>0.11101828373733995</v>
      </c>
      <c r="H396">
        <v>21</v>
      </c>
    </row>
    <row r="397" spans="1:8">
      <c r="A397" s="1">
        <v>3100101004259</v>
      </c>
      <c r="B397">
        <v>28.101699108599981</v>
      </c>
      <c r="C397">
        <v>-81.725549303499989</v>
      </c>
      <c r="D397">
        <v>310</v>
      </c>
      <c r="F397">
        <v>-3.485895882344356</v>
      </c>
      <c r="G397">
        <v>0.12250773103962279</v>
      </c>
      <c r="H397">
        <v>19</v>
      </c>
    </row>
    <row r="398" spans="1:8">
      <c r="A398" s="1">
        <v>3100101004267</v>
      </c>
      <c r="B398">
        <v>28.099804649399982</v>
      </c>
      <c r="C398">
        <v>-81.743462850400036</v>
      </c>
      <c r="D398">
        <v>318.92857142857144</v>
      </c>
      <c r="E398">
        <v>4.5</v>
      </c>
      <c r="F398">
        <v>-3.6998247603219747</v>
      </c>
      <c r="G398">
        <v>0.40364419442982957</v>
      </c>
      <c r="H398">
        <v>21</v>
      </c>
    </row>
    <row r="399" spans="1:8">
      <c r="A399" s="1">
        <v>3100101004272</v>
      </c>
      <c r="B399">
        <v>28.102796247899999</v>
      </c>
      <c r="C399">
        <v>-81.803999275099997</v>
      </c>
      <c r="D399">
        <v>265</v>
      </c>
      <c r="E399">
        <v>0.94</v>
      </c>
      <c r="F399">
        <v>-3.7722610630529876</v>
      </c>
      <c r="G399">
        <v>-0.61248927754249083</v>
      </c>
      <c r="H399">
        <v>1</v>
      </c>
    </row>
    <row r="400" spans="1:8">
      <c r="A400" s="1">
        <v>3100101004275</v>
      </c>
      <c r="B400">
        <v>28.071380508400008</v>
      </c>
      <c r="C400">
        <v>-81.634413373400051</v>
      </c>
      <c r="D400">
        <v>230.82499999999999</v>
      </c>
      <c r="F400">
        <v>-3.2635166705968457</v>
      </c>
      <c r="G400">
        <v>0.19559633562410389</v>
      </c>
      <c r="H400">
        <v>20</v>
      </c>
    </row>
    <row r="401" spans="1:8">
      <c r="A401" s="1">
        <v>3100101004278</v>
      </c>
      <c r="B401">
        <v>28.085188631000001</v>
      </c>
      <c r="C401">
        <v>-81.742956139</v>
      </c>
      <c r="F401">
        <v>-3.6606044321759361</v>
      </c>
      <c r="G401">
        <v>2.2150570459288702E-2</v>
      </c>
    </row>
    <row r="402" spans="1:8">
      <c r="A402" s="1">
        <v>3100101004280</v>
      </c>
      <c r="B402">
        <v>28.082624583100017</v>
      </c>
      <c r="C402">
        <v>-81.734028239300017</v>
      </c>
      <c r="D402">
        <v>240.05555555555554</v>
      </c>
      <c r="F402">
        <v>-3.513356647289203</v>
      </c>
      <c r="G402">
        <v>-0.22672599733253218</v>
      </c>
      <c r="H402">
        <v>18</v>
      </c>
    </row>
    <row r="403" spans="1:8">
      <c r="A403" s="1">
        <v>3100101004281</v>
      </c>
      <c r="B403">
        <v>28.07559701369998</v>
      </c>
      <c r="C403">
        <v>-81.762881039800035</v>
      </c>
      <c r="D403">
        <v>218.16666666666666</v>
      </c>
      <c r="F403">
        <v>-3.3699947953303915</v>
      </c>
      <c r="G403">
        <v>0.10742587249985328</v>
      </c>
      <c r="H403">
        <v>30</v>
      </c>
    </row>
    <row r="404" spans="1:8">
      <c r="A404" s="1">
        <v>3100101004282</v>
      </c>
      <c r="B404">
        <v>28.072926964899992</v>
      </c>
      <c r="C404">
        <v>-81.720353531799972</v>
      </c>
      <c r="D404">
        <v>230.55</v>
      </c>
      <c r="E404">
        <v>58.5</v>
      </c>
      <c r="F404">
        <v>-3.0383192744419412</v>
      </c>
      <c r="G404">
        <v>0.24006324294637363</v>
      </c>
      <c r="H404">
        <v>10</v>
      </c>
    </row>
    <row r="405" spans="1:8">
      <c r="A405" s="1">
        <v>3100101004297</v>
      </c>
      <c r="B405">
        <v>28.058388956199998</v>
      </c>
      <c r="C405">
        <v>-81.711263296499979</v>
      </c>
      <c r="D405">
        <v>232.16111111111113</v>
      </c>
      <c r="E405">
        <v>52.75</v>
      </c>
      <c r="F405">
        <v>-2.9076427913921243</v>
      </c>
      <c r="G405">
        <v>0.35793861727142506</v>
      </c>
      <c r="H405">
        <v>27</v>
      </c>
    </row>
    <row r="406" spans="1:8">
      <c r="A406" s="1">
        <v>3100101004300</v>
      </c>
      <c r="B406">
        <v>28.05969245629996</v>
      </c>
      <c r="C406">
        <v>-81.724917133899936</v>
      </c>
      <c r="D406">
        <v>245.79861111111111</v>
      </c>
      <c r="E406">
        <v>54</v>
      </c>
      <c r="F406">
        <v>-2.7127513868989688</v>
      </c>
      <c r="G406">
        <v>0.31370672116899717</v>
      </c>
      <c r="H406">
        <v>48</v>
      </c>
    </row>
    <row r="407" spans="1:8">
      <c r="A407" s="1">
        <v>3100101004301</v>
      </c>
      <c r="B407">
        <v>28.0481626103</v>
      </c>
      <c r="C407">
        <v>-81.625744729700003</v>
      </c>
      <c r="D407">
        <v>197.25</v>
      </c>
      <c r="F407">
        <v>-4.150914913710495</v>
      </c>
      <c r="G407">
        <v>-0.25877072895736086</v>
      </c>
      <c r="H407">
        <v>1</v>
      </c>
    </row>
    <row r="408" spans="1:8">
      <c r="A408" s="1">
        <v>3100101004302</v>
      </c>
      <c r="B408">
        <v>28.079043175599985</v>
      </c>
      <c r="C408">
        <v>-81.798037732100042</v>
      </c>
      <c r="D408">
        <v>235.30769230769232</v>
      </c>
      <c r="E408">
        <v>23</v>
      </c>
      <c r="F408">
        <v>-3.6830184214161354</v>
      </c>
      <c r="G408">
        <v>3.3654565541583414E-3</v>
      </c>
      <c r="H408">
        <v>26</v>
      </c>
    </row>
    <row r="409" spans="1:8">
      <c r="A409" s="1">
        <v>3100101004304</v>
      </c>
      <c r="B409">
        <v>28.067298826800016</v>
      </c>
      <c r="C409">
        <v>-81.931095962399937</v>
      </c>
      <c r="D409">
        <v>192.88333333333333</v>
      </c>
      <c r="E409">
        <v>45</v>
      </c>
      <c r="F409">
        <v>-1.6795989867037073</v>
      </c>
      <c r="G409">
        <v>1.1027588686551575</v>
      </c>
      <c r="H409">
        <v>30</v>
      </c>
    </row>
    <row r="410" spans="1:8">
      <c r="A410" s="1">
        <v>3100101004306</v>
      </c>
      <c r="B410">
        <v>28.044925991700001</v>
      </c>
      <c r="C410">
        <v>-81.618542840800004</v>
      </c>
      <c r="F410">
        <v>-3.5278062005283299</v>
      </c>
      <c r="G410">
        <v>-0.30121030396152332</v>
      </c>
    </row>
    <row r="411" spans="1:8">
      <c r="A411" s="1">
        <v>3100101004311</v>
      </c>
      <c r="B411">
        <v>28.0658543083</v>
      </c>
      <c r="C411">
        <v>-81.809132515199977</v>
      </c>
      <c r="D411">
        <v>222.67741935483872</v>
      </c>
      <c r="E411">
        <v>27.98</v>
      </c>
      <c r="F411">
        <v>-3.1189861049362535</v>
      </c>
      <c r="G411">
        <v>0.57456525604033626</v>
      </c>
      <c r="H411">
        <v>31</v>
      </c>
    </row>
    <row r="412" spans="1:8">
      <c r="A412" s="1">
        <v>3100101004316</v>
      </c>
      <c r="B412">
        <v>28.040477603100022</v>
      </c>
      <c r="C412">
        <v>-81.705880411000066</v>
      </c>
      <c r="D412">
        <v>302.51785714285717</v>
      </c>
      <c r="F412">
        <v>-3.3746867352194774</v>
      </c>
      <c r="G412">
        <v>-4.3499512140873831E-2</v>
      </c>
      <c r="H412">
        <v>28</v>
      </c>
    </row>
    <row r="413" spans="1:8">
      <c r="A413" s="1">
        <v>3100101004317</v>
      </c>
      <c r="B413">
        <v>28.055382311300022</v>
      </c>
      <c r="C413">
        <v>-81.760942036199907</v>
      </c>
      <c r="D413">
        <v>212.52884615384616</v>
      </c>
      <c r="E413">
        <v>33</v>
      </c>
      <c r="F413">
        <v>-3.0385548599929155</v>
      </c>
      <c r="G413">
        <v>2.0487005423400598E-2</v>
      </c>
      <c r="H413">
        <v>52</v>
      </c>
    </row>
    <row r="414" spans="1:8">
      <c r="A414" s="1">
        <v>3100101004318</v>
      </c>
      <c r="B414">
        <v>28.041711380999999</v>
      </c>
      <c r="C414">
        <v>-81.712725169500004</v>
      </c>
      <c r="D414">
        <v>229</v>
      </c>
      <c r="F414">
        <v>-4.0354530443939085</v>
      </c>
      <c r="G414">
        <v>-0.55861628760233928</v>
      </c>
      <c r="H414">
        <v>2</v>
      </c>
    </row>
    <row r="415" spans="1:8">
      <c r="A415" s="1">
        <v>3100101004320</v>
      </c>
      <c r="B415">
        <v>28.038379815900029</v>
      </c>
      <c r="C415">
        <v>-81.753066067400084</v>
      </c>
      <c r="D415">
        <v>227.91767068273089</v>
      </c>
      <c r="F415">
        <v>-3.0959349679811297</v>
      </c>
      <c r="G415">
        <v>0.1250862765463322</v>
      </c>
      <c r="H415">
        <v>83</v>
      </c>
    </row>
    <row r="416" spans="1:8">
      <c r="A416" s="1">
        <v>3100101004321</v>
      </c>
      <c r="B416">
        <v>28.048077068000005</v>
      </c>
      <c r="C416">
        <v>-81.773519977799992</v>
      </c>
      <c r="D416">
        <v>166.28</v>
      </c>
      <c r="F416">
        <v>-2.407586820763584</v>
      </c>
      <c r="G416">
        <v>0.92661734680552332</v>
      </c>
      <c r="H416">
        <v>25</v>
      </c>
    </row>
    <row r="417" spans="1:8">
      <c r="A417" s="1">
        <v>3100101004322</v>
      </c>
      <c r="B417">
        <v>28.024499765600002</v>
      </c>
      <c r="C417">
        <v>-81.614328131400001</v>
      </c>
      <c r="F417">
        <v>-4.1699484012745165</v>
      </c>
      <c r="G417">
        <v>-0.6980462998767446</v>
      </c>
    </row>
    <row r="418" spans="1:8">
      <c r="A418" s="1">
        <v>3100101004323</v>
      </c>
      <c r="B418">
        <v>28.039837311800028</v>
      </c>
      <c r="C418">
        <v>-81.72110095129996</v>
      </c>
      <c r="D418">
        <v>241.41666666666666</v>
      </c>
      <c r="F418">
        <v>-3.408232730681358</v>
      </c>
      <c r="G418">
        <v>-0.2137902662166529</v>
      </c>
      <c r="H418">
        <v>24</v>
      </c>
    </row>
    <row r="419" spans="1:8">
      <c r="A419" s="1">
        <v>3100101004324</v>
      </c>
      <c r="B419">
        <v>28.03823666660001</v>
      </c>
      <c r="C419">
        <v>-81.735013439899973</v>
      </c>
      <c r="D419">
        <v>213.88095238095238</v>
      </c>
      <c r="F419">
        <v>-3.2708614398637348</v>
      </c>
      <c r="G419">
        <v>-4.9561600113437951E-3</v>
      </c>
      <c r="H419">
        <v>21</v>
      </c>
    </row>
    <row r="420" spans="1:8">
      <c r="A420" s="1">
        <v>3100101004325</v>
      </c>
      <c r="B420">
        <v>28.037688664200001</v>
      </c>
      <c r="C420">
        <v>-81.741461630299938</v>
      </c>
      <c r="D420">
        <v>216.96153846153845</v>
      </c>
      <c r="E420">
        <v>47.56</v>
      </c>
      <c r="F420">
        <v>-3.3653450285699629</v>
      </c>
      <c r="G420">
        <v>0.30791861845972973</v>
      </c>
      <c r="H420">
        <v>26</v>
      </c>
    </row>
    <row r="421" spans="1:8">
      <c r="A421" s="1">
        <v>3100101004327</v>
      </c>
      <c r="B421">
        <v>28.019587612899983</v>
      </c>
      <c r="C421">
        <v>-81.608049276499983</v>
      </c>
      <c r="D421">
        <v>153.60714285714286</v>
      </c>
      <c r="F421">
        <v>-3.730707936310838</v>
      </c>
      <c r="G421">
        <v>-0.25586722477461876</v>
      </c>
      <c r="H421">
        <v>21</v>
      </c>
    </row>
    <row r="422" spans="1:8">
      <c r="A422" s="1">
        <v>3100101004328</v>
      </c>
      <c r="B422">
        <v>28.019195722799985</v>
      </c>
      <c r="C422">
        <v>-81.619157001699975</v>
      </c>
      <c r="D422">
        <v>208.65909090909091</v>
      </c>
      <c r="F422">
        <v>-3.6314527751289503</v>
      </c>
      <c r="G422">
        <v>-0.22841328989636875</v>
      </c>
      <c r="H422">
        <v>22</v>
      </c>
    </row>
    <row r="423" spans="1:8">
      <c r="A423" s="1">
        <v>3100101004329</v>
      </c>
      <c r="B423">
        <v>28.032019514299996</v>
      </c>
      <c r="C423">
        <v>-81.728396260800025</v>
      </c>
      <c r="D423">
        <v>171.8</v>
      </c>
      <c r="F423">
        <v>-3.909289043216519</v>
      </c>
      <c r="G423">
        <v>-0.36187584702413572</v>
      </c>
      <c r="H423">
        <v>5</v>
      </c>
    </row>
    <row r="424" spans="1:8">
      <c r="A424" s="1">
        <v>3100101004331</v>
      </c>
      <c r="B424">
        <v>28.028784808399994</v>
      </c>
      <c r="C424">
        <v>-81.721442482600068</v>
      </c>
      <c r="D424">
        <v>244.3</v>
      </c>
      <c r="E424">
        <v>57</v>
      </c>
      <c r="F424">
        <v>-4.0038969583372985</v>
      </c>
      <c r="G424">
        <v>-0.62517991586903854</v>
      </c>
      <c r="H424">
        <v>20</v>
      </c>
    </row>
    <row r="425" spans="1:8">
      <c r="A425" s="1">
        <v>3100101004334</v>
      </c>
      <c r="B425">
        <v>28.0260800561</v>
      </c>
      <c r="C425">
        <v>-81.70953326259999</v>
      </c>
      <c r="D425">
        <v>173.13333333333333</v>
      </c>
      <c r="E425">
        <v>25</v>
      </c>
      <c r="F425">
        <v>-3.7249342376947521</v>
      </c>
      <c r="G425">
        <v>-0.6559682648852212</v>
      </c>
      <c r="H425">
        <v>30</v>
      </c>
    </row>
    <row r="426" spans="1:8">
      <c r="A426" s="1">
        <v>3100101004337</v>
      </c>
      <c r="B426">
        <v>28.025651852600021</v>
      </c>
      <c r="C426">
        <v>-81.763078558500055</v>
      </c>
      <c r="D426">
        <v>197.5</v>
      </c>
      <c r="F426">
        <v>-3.3188199693233846</v>
      </c>
      <c r="G426">
        <v>0.22652356155107731</v>
      </c>
      <c r="H426">
        <v>24</v>
      </c>
    </row>
    <row r="427" spans="1:8">
      <c r="A427" s="1">
        <v>3100101004338</v>
      </c>
      <c r="B427">
        <v>28.023958332300023</v>
      </c>
      <c r="C427">
        <v>-81.744013847000033</v>
      </c>
      <c r="D427">
        <v>229.76</v>
      </c>
      <c r="E427">
        <v>10</v>
      </c>
      <c r="F427">
        <v>-3.3851069257159851</v>
      </c>
      <c r="G427">
        <v>0.42003723408387722</v>
      </c>
      <c r="H427">
        <v>25</v>
      </c>
    </row>
    <row r="428" spans="1:8">
      <c r="A428" s="1">
        <v>3100101004342</v>
      </c>
      <c r="B428">
        <v>28.013203319100032</v>
      </c>
      <c r="C428">
        <v>-81.737473069400025</v>
      </c>
      <c r="D428">
        <v>247.41666666666666</v>
      </c>
      <c r="F428">
        <v>-2.6559479916988349</v>
      </c>
      <c r="G428">
        <v>0.50081241858947989</v>
      </c>
      <c r="H428">
        <v>24</v>
      </c>
    </row>
    <row r="429" spans="1:8">
      <c r="A429" s="1">
        <v>3100101004343</v>
      </c>
      <c r="B429">
        <v>27.996407533599971</v>
      </c>
      <c r="C429">
        <v>-81.659434773299949</v>
      </c>
      <c r="D429">
        <v>185.93333333333334</v>
      </c>
      <c r="E429">
        <v>1.1000000000000001</v>
      </c>
      <c r="F429">
        <v>-3.4650010204439128</v>
      </c>
      <c r="G429">
        <v>-0.63792288850948109</v>
      </c>
      <c r="H429">
        <v>30</v>
      </c>
    </row>
    <row r="430" spans="1:8">
      <c r="A430" s="1">
        <v>3100101004344</v>
      </c>
      <c r="B430">
        <v>27.992126154099996</v>
      </c>
      <c r="C430">
        <v>-81.605927116199965</v>
      </c>
      <c r="D430">
        <v>232.86363636363637</v>
      </c>
      <c r="E430">
        <v>8</v>
      </c>
      <c r="F430">
        <v>-4.0371008864238718</v>
      </c>
      <c r="G430">
        <v>-9.194242954600626E-2</v>
      </c>
      <c r="H430">
        <v>22</v>
      </c>
    </row>
    <row r="431" spans="1:8">
      <c r="A431" s="1">
        <v>3100101004345</v>
      </c>
      <c r="B431">
        <v>28.002201835100003</v>
      </c>
      <c r="C431">
        <v>-81.686728778299994</v>
      </c>
      <c r="D431">
        <v>265.7</v>
      </c>
      <c r="F431">
        <v>-3.4127147723335267</v>
      </c>
      <c r="G431">
        <v>-0.36384933471699848</v>
      </c>
      <c r="H431">
        <v>5</v>
      </c>
    </row>
    <row r="432" spans="1:8">
      <c r="A432" s="1">
        <v>3100101004346</v>
      </c>
      <c r="B432">
        <v>28.034569785800002</v>
      </c>
      <c r="C432">
        <v>-81.916930903799908</v>
      </c>
      <c r="D432">
        <v>203.25</v>
      </c>
      <c r="F432">
        <v>-2.2988449693649917</v>
      </c>
      <c r="G432">
        <v>8.7144443972587651E-2</v>
      </c>
      <c r="H432">
        <v>1</v>
      </c>
    </row>
    <row r="433" spans="1:8">
      <c r="A433" s="1">
        <v>3100101004351</v>
      </c>
      <c r="B433">
        <v>28.036983981699954</v>
      </c>
      <c r="C433">
        <v>-81.927408915699942</v>
      </c>
      <c r="D433">
        <v>151.65384615384616</v>
      </c>
      <c r="F433">
        <v>-1.7612813905226388</v>
      </c>
      <c r="G433">
        <v>0.8908567120960782</v>
      </c>
      <c r="H433">
        <v>26</v>
      </c>
    </row>
    <row r="434" spans="1:8">
      <c r="A434" s="1">
        <v>3100101004354</v>
      </c>
      <c r="B434">
        <v>28.002025325100018</v>
      </c>
      <c r="C434">
        <v>-81.707543894900013</v>
      </c>
      <c r="D434">
        <v>257.88</v>
      </c>
      <c r="F434">
        <v>-3.2583993771530797</v>
      </c>
      <c r="G434">
        <v>7.2939227679187438E-2</v>
      </c>
      <c r="H434">
        <v>25</v>
      </c>
    </row>
    <row r="435" spans="1:8">
      <c r="A435" s="1">
        <v>3100101004355</v>
      </c>
      <c r="B435">
        <v>28.010827345499994</v>
      </c>
      <c r="C435">
        <v>-81.781848617999984</v>
      </c>
      <c r="D435">
        <v>200.25</v>
      </c>
      <c r="F435">
        <v>-3.6868500652318179</v>
      </c>
      <c r="G435">
        <v>-0.27510271307017242</v>
      </c>
      <c r="H435">
        <v>16</v>
      </c>
    </row>
    <row r="436" spans="1:8">
      <c r="A436" s="1">
        <v>3100101004356</v>
      </c>
      <c r="B436">
        <v>27.996133103300032</v>
      </c>
      <c r="C436">
        <v>-81.669584707300046</v>
      </c>
      <c r="D436">
        <v>248.74137931034483</v>
      </c>
      <c r="F436">
        <v>-3.5719703766533661</v>
      </c>
      <c r="G436">
        <v>-0.37823102589525731</v>
      </c>
      <c r="H436">
        <v>29</v>
      </c>
    </row>
    <row r="437" spans="1:8">
      <c r="A437" s="1">
        <v>3100101004357</v>
      </c>
      <c r="B437">
        <v>27.983512934200004</v>
      </c>
      <c r="C437">
        <v>-81.703093854399967</v>
      </c>
      <c r="D437">
        <v>282.43333333333334</v>
      </c>
      <c r="E437">
        <v>56.5</v>
      </c>
      <c r="F437">
        <v>-3.2089941510280782</v>
      </c>
      <c r="G437">
        <v>0.25963470062194516</v>
      </c>
      <c r="H437">
        <v>30</v>
      </c>
    </row>
    <row r="438" spans="1:8">
      <c r="A438" s="1">
        <v>3100101004358</v>
      </c>
      <c r="B438">
        <v>28.026218913100017</v>
      </c>
      <c r="C438">
        <v>-81.909856651300018</v>
      </c>
      <c r="D438">
        <v>190.23809523809524</v>
      </c>
      <c r="F438">
        <v>-2.6610737011906247</v>
      </c>
      <c r="G438">
        <v>0.35037769562999815</v>
      </c>
      <c r="H438">
        <v>21</v>
      </c>
    </row>
    <row r="439" spans="1:8">
      <c r="A439" s="1">
        <v>3100101004359</v>
      </c>
      <c r="B439">
        <v>28.007426186900009</v>
      </c>
      <c r="C439">
        <v>-81.773028317799969</v>
      </c>
      <c r="D439">
        <v>178.38235294117646</v>
      </c>
      <c r="F439">
        <v>-3.2787893369157755</v>
      </c>
      <c r="G439">
        <v>-0.2306958892751535</v>
      </c>
      <c r="H439">
        <v>17</v>
      </c>
    </row>
    <row r="440" spans="1:8">
      <c r="A440" s="1">
        <v>3100101004360</v>
      </c>
      <c r="B440">
        <v>28.002882446100017</v>
      </c>
      <c r="C440">
        <v>-81.742218985099967</v>
      </c>
      <c r="D440">
        <v>243.60344827586206</v>
      </c>
      <c r="E440">
        <v>46</v>
      </c>
      <c r="F440">
        <v>-2.9607756359718702</v>
      </c>
      <c r="G440">
        <v>0.57929439124875282</v>
      </c>
      <c r="H440">
        <v>29</v>
      </c>
    </row>
    <row r="441" spans="1:8">
      <c r="A441" s="1">
        <v>3100101004362</v>
      </c>
      <c r="B441">
        <v>27.986675281400018</v>
      </c>
      <c r="C441">
        <v>-81.76673292360006</v>
      </c>
      <c r="D441">
        <v>273.96428571428572</v>
      </c>
      <c r="E441">
        <v>5.0999999999999996</v>
      </c>
      <c r="F441">
        <v>-3.5396555262191707</v>
      </c>
      <c r="G441">
        <v>-0.31970742837193034</v>
      </c>
      <c r="H441">
        <v>21</v>
      </c>
    </row>
    <row r="442" spans="1:8">
      <c r="A442" s="1">
        <v>3100101004365</v>
      </c>
      <c r="B442">
        <v>28.023909729300051</v>
      </c>
      <c r="C442">
        <v>-81.945068089700058</v>
      </c>
      <c r="D442">
        <v>165.8</v>
      </c>
      <c r="F442">
        <v>-1.8211532262978916</v>
      </c>
      <c r="G442">
        <v>0.8754724987814424</v>
      </c>
      <c r="H442">
        <v>25</v>
      </c>
    </row>
    <row r="443" spans="1:8">
      <c r="A443" s="1">
        <v>3100101004368</v>
      </c>
      <c r="B443">
        <v>27.9757240219</v>
      </c>
      <c r="C443">
        <v>-81.611391023500005</v>
      </c>
      <c r="D443">
        <v>199.5</v>
      </c>
      <c r="F443">
        <v>-3.9633162998156966</v>
      </c>
      <c r="G443">
        <v>-0.32158362412746233</v>
      </c>
      <c r="H443">
        <v>1</v>
      </c>
    </row>
    <row r="444" spans="1:8">
      <c r="A444" s="1">
        <v>3100101004371</v>
      </c>
      <c r="B444">
        <v>27.970460046900001</v>
      </c>
      <c r="C444">
        <v>-81.588708925199995</v>
      </c>
      <c r="D444">
        <v>270</v>
      </c>
      <c r="E444">
        <v>40</v>
      </c>
      <c r="F444">
        <v>-4.4228486291941369</v>
      </c>
      <c r="G444">
        <v>-0.3710636813908319</v>
      </c>
      <c r="H444">
        <v>1</v>
      </c>
    </row>
    <row r="445" spans="1:8">
      <c r="A445" s="1">
        <v>3100101004373</v>
      </c>
      <c r="B445">
        <v>27.9938751406</v>
      </c>
      <c r="C445">
        <v>-81.786426155399994</v>
      </c>
      <c r="D445">
        <v>212.5</v>
      </c>
      <c r="F445">
        <v>-4.1043948980756024</v>
      </c>
      <c r="G445">
        <v>-4.2646574721472652E-2</v>
      </c>
      <c r="H445">
        <v>1</v>
      </c>
    </row>
    <row r="446" spans="1:8">
      <c r="A446" s="1">
        <v>3100101004381</v>
      </c>
      <c r="B446">
        <v>27.989649785999994</v>
      </c>
      <c r="C446">
        <v>-81.778179377100031</v>
      </c>
      <c r="D446">
        <v>219.5</v>
      </c>
      <c r="F446">
        <v>-2.9182897930285288</v>
      </c>
      <c r="G446">
        <v>0.3137906857207578</v>
      </c>
      <c r="H446">
        <v>4</v>
      </c>
    </row>
    <row r="447" spans="1:8">
      <c r="A447" s="1">
        <v>3100101004383</v>
      </c>
      <c r="B447">
        <v>27.973516001499998</v>
      </c>
      <c r="C447">
        <v>-81.681617064200012</v>
      </c>
      <c r="D447">
        <v>296.96774193548384</v>
      </c>
      <c r="E447">
        <v>58</v>
      </c>
      <c r="F447">
        <v>-3.8253048103280944</v>
      </c>
      <c r="G447">
        <v>-0.13509364801540075</v>
      </c>
      <c r="H447">
        <v>31</v>
      </c>
    </row>
    <row r="448" spans="1:8">
      <c r="A448" s="1">
        <v>3100101004405</v>
      </c>
      <c r="B448">
        <v>27.955119314200001</v>
      </c>
      <c r="C448">
        <v>-81.671826489200001</v>
      </c>
      <c r="D448">
        <v>290.25</v>
      </c>
      <c r="F448">
        <v>-4.1188346533329598</v>
      </c>
      <c r="G448">
        <v>-0.32573014008931084</v>
      </c>
      <c r="H448">
        <v>2</v>
      </c>
    </row>
    <row r="449" spans="1:8">
      <c r="A449" s="1">
        <v>3100101004407</v>
      </c>
      <c r="B449">
        <v>27.978355610299971</v>
      </c>
      <c r="C449">
        <v>-81.90297851050012</v>
      </c>
      <c r="D449">
        <v>209.02083333333334</v>
      </c>
      <c r="E449">
        <v>56.36</v>
      </c>
      <c r="F449">
        <v>-0.85242881218316491</v>
      </c>
      <c r="G449">
        <v>0.91043783829055547</v>
      </c>
      <c r="H449">
        <v>48</v>
      </c>
    </row>
    <row r="450" spans="1:8">
      <c r="A450" s="1">
        <v>3100101004410</v>
      </c>
      <c r="B450">
        <v>27.967460893799991</v>
      </c>
      <c r="C450">
        <v>-81.752942752199957</v>
      </c>
      <c r="D450">
        <v>232.55263157894737</v>
      </c>
      <c r="E450">
        <v>0.94</v>
      </c>
      <c r="F450">
        <v>-3.778863236258986</v>
      </c>
      <c r="G450">
        <v>-0.62715784526302543</v>
      </c>
      <c r="H450">
        <v>19</v>
      </c>
    </row>
    <row r="451" spans="1:8">
      <c r="A451" s="1">
        <v>3100101004418</v>
      </c>
      <c r="B451">
        <v>27.936102510000001</v>
      </c>
      <c r="C451">
        <v>-81.596125792199999</v>
      </c>
      <c r="D451">
        <v>256.5</v>
      </c>
      <c r="F451">
        <v>-3.5065578973199818</v>
      </c>
      <c r="G451">
        <v>-2.6600681797179029E-2</v>
      </c>
      <c r="H451">
        <v>1</v>
      </c>
    </row>
    <row r="452" spans="1:8">
      <c r="A452" s="1">
        <v>3100101004422</v>
      </c>
      <c r="B452">
        <v>27.976027845100013</v>
      </c>
      <c r="C452">
        <v>-81.91397871839996</v>
      </c>
      <c r="D452">
        <v>205.95238095238096</v>
      </c>
      <c r="F452">
        <v>-1.9434480806127323</v>
      </c>
      <c r="G452">
        <v>0.55777693887369939</v>
      </c>
      <c r="H452">
        <v>21</v>
      </c>
    </row>
    <row r="453" spans="1:8">
      <c r="A453" s="1">
        <v>3100101004436</v>
      </c>
      <c r="B453">
        <v>27.924217026600001</v>
      </c>
      <c r="C453">
        <v>-81.615895151999993</v>
      </c>
      <c r="D453">
        <v>234.75</v>
      </c>
      <c r="F453">
        <v>-4.0599431355047679</v>
      </c>
      <c r="G453">
        <v>-0.16989903679539747</v>
      </c>
      <c r="H453">
        <v>1</v>
      </c>
    </row>
    <row r="454" spans="1:8">
      <c r="A454" s="1">
        <v>3100101004437</v>
      </c>
      <c r="B454">
        <v>27.9202403944</v>
      </c>
      <c r="C454">
        <v>-81.590030086699997</v>
      </c>
      <c r="D454">
        <v>189.5</v>
      </c>
      <c r="E454">
        <v>17</v>
      </c>
      <c r="F454">
        <v>-4.1997050778799272</v>
      </c>
      <c r="G454">
        <v>-0.88673192963261072</v>
      </c>
      <c r="H454">
        <v>1</v>
      </c>
    </row>
    <row r="455" spans="1:8">
      <c r="A455" s="1">
        <v>3100101004453</v>
      </c>
      <c r="B455">
        <v>27.944137226600002</v>
      </c>
      <c r="C455">
        <v>-81.926215028000087</v>
      </c>
      <c r="D455">
        <v>246.30769230769232</v>
      </c>
      <c r="F455">
        <v>-2.0535787681000262</v>
      </c>
      <c r="G455">
        <v>0.65151967981970815</v>
      </c>
      <c r="H455">
        <v>26</v>
      </c>
    </row>
    <row r="456" spans="1:8">
      <c r="A456" s="1">
        <v>3100101004461</v>
      </c>
      <c r="B456">
        <v>27.8936205603</v>
      </c>
      <c r="C456">
        <v>-81.590623471599997</v>
      </c>
      <c r="D456">
        <v>141</v>
      </c>
      <c r="F456">
        <v>-3.5578511917075324</v>
      </c>
      <c r="G456">
        <v>-0.55295055006666194</v>
      </c>
      <c r="H456">
        <v>1</v>
      </c>
    </row>
    <row r="457" spans="1:8">
      <c r="A457" s="1">
        <v>3100101004487</v>
      </c>
      <c r="B457">
        <v>27.905025161600001</v>
      </c>
      <c r="C457">
        <v>-81.799022512700006</v>
      </c>
      <c r="D457">
        <v>197</v>
      </c>
      <c r="F457">
        <v>-1.6607312068216509</v>
      </c>
      <c r="G457">
        <v>0.47374661552456998</v>
      </c>
      <c r="H457">
        <v>1</v>
      </c>
    </row>
    <row r="458" spans="1:8">
      <c r="A458" s="1">
        <v>3100101004528</v>
      </c>
      <c r="B458">
        <v>27.876293118399996</v>
      </c>
      <c r="C458">
        <v>-81.716004916900005</v>
      </c>
      <c r="D458">
        <v>194.6</v>
      </c>
      <c r="F458">
        <v>-3.1701689766758117</v>
      </c>
      <c r="G458">
        <v>5.7604539561395419E-2</v>
      </c>
      <c r="H458">
        <v>5</v>
      </c>
    </row>
    <row r="459" spans="1:8">
      <c r="A459" s="1">
        <v>3100101004636</v>
      </c>
      <c r="B459">
        <v>27.778212515500002</v>
      </c>
      <c r="C459">
        <v>-81.716295282800004</v>
      </c>
      <c r="D459">
        <v>339</v>
      </c>
      <c r="F459">
        <v>-5.521460917862246</v>
      </c>
      <c r="G459">
        <v>-1.5113637810048184E-2</v>
      </c>
      <c r="H459">
        <v>1</v>
      </c>
    </row>
    <row r="460" spans="1:8">
      <c r="A460" s="1">
        <v>3100101004655</v>
      </c>
      <c r="B460">
        <v>27.760580620300001</v>
      </c>
      <c r="C460">
        <v>-81.8037468558</v>
      </c>
      <c r="D460">
        <v>185.33333333333334</v>
      </c>
      <c r="F460">
        <v>-1.7958837206085223</v>
      </c>
      <c r="G460">
        <v>0.56634016696569567</v>
      </c>
      <c r="H460">
        <v>6</v>
      </c>
    </row>
    <row r="461" spans="1:8">
      <c r="A461" s="1">
        <v>3100101004784</v>
      </c>
      <c r="B461">
        <v>27.648380037999999</v>
      </c>
      <c r="C461">
        <v>-81.894927084800003</v>
      </c>
      <c r="D461">
        <v>264.5</v>
      </c>
      <c r="E461">
        <v>90</v>
      </c>
      <c r="F461">
        <v>-1.1394342831883648</v>
      </c>
      <c r="H461">
        <v>1</v>
      </c>
    </row>
    <row r="462" spans="1:8">
      <c r="A462" s="1">
        <v>3100101005118</v>
      </c>
      <c r="B462">
        <v>28.109071255099973</v>
      </c>
      <c r="C462">
        <v>-81.960451559600116</v>
      </c>
      <c r="D462">
        <v>157.93181818181819</v>
      </c>
      <c r="E462">
        <v>8.6999999999999993</v>
      </c>
      <c r="F462">
        <v>-1.6835828171834109</v>
      </c>
      <c r="G462">
        <v>-0.20295178566238922</v>
      </c>
      <c r="H462">
        <v>22</v>
      </c>
    </row>
    <row r="463" spans="1:8">
      <c r="A463" s="1">
        <v>3100101005119</v>
      </c>
      <c r="B463">
        <v>28.055560210600017</v>
      </c>
      <c r="C463">
        <v>-81.742219109799962</v>
      </c>
      <c r="D463">
        <v>203.5</v>
      </c>
      <c r="E463">
        <v>11</v>
      </c>
      <c r="F463">
        <v>-3.5045172002182334</v>
      </c>
      <c r="G463">
        <v>-0.23263764523792343</v>
      </c>
      <c r="H463">
        <v>25</v>
      </c>
    </row>
    <row r="464" spans="1:8">
      <c r="A464" s="1">
        <v>3100101005121</v>
      </c>
      <c r="B464">
        <v>27.998711755099979</v>
      </c>
      <c r="C464">
        <v>-81.694633201499997</v>
      </c>
      <c r="D464">
        <v>271.40384615384613</v>
      </c>
      <c r="E464">
        <v>59</v>
      </c>
      <c r="F464">
        <v>-3.4770308431103989</v>
      </c>
      <c r="G464">
        <v>-0.12419068447860848</v>
      </c>
      <c r="H464">
        <v>26</v>
      </c>
    </row>
    <row r="465" spans="1:8">
      <c r="A465" s="1">
        <v>3100101005122</v>
      </c>
      <c r="B465">
        <v>27.996092857300017</v>
      </c>
      <c r="C465">
        <v>-81.721324168800024</v>
      </c>
      <c r="D465">
        <v>264.625</v>
      </c>
      <c r="E465">
        <v>71</v>
      </c>
      <c r="F465">
        <v>-2.9246001566423065</v>
      </c>
      <c r="G465">
        <v>0.28714779839474552</v>
      </c>
      <c r="H465">
        <v>24</v>
      </c>
    </row>
    <row r="466" spans="1:8">
      <c r="A466" s="1">
        <v>3100101019036</v>
      </c>
      <c r="B466">
        <v>27.052975143800001</v>
      </c>
      <c r="C466">
        <v>-81.830036083899998</v>
      </c>
      <c r="D466">
        <v>396</v>
      </c>
      <c r="E466">
        <v>128</v>
      </c>
      <c r="F466">
        <v>-3.6119184129778081</v>
      </c>
      <c r="G466">
        <v>-0.29840603581475661</v>
      </c>
      <c r="H466">
        <v>1</v>
      </c>
    </row>
    <row r="467" spans="1:8">
      <c r="A467" s="1">
        <v>3100101020515</v>
      </c>
      <c r="B467">
        <v>27.715608455400002</v>
      </c>
      <c r="C467">
        <v>-81.800867046500002</v>
      </c>
      <c r="D467">
        <v>219</v>
      </c>
      <c r="E467">
        <v>89</v>
      </c>
      <c r="F467">
        <v>0.26236426446749106</v>
      </c>
      <c r="G467">
        <v>0.33789978861239828</v>
      </c>
      <c r="H467">
        <v>1</v>
      </c>
    </row>
    <row r="468" spans="1:8">
      <c r="A468" s="1">
        <v>3100101021128</v>
      </c>
      <c r="B468">
        <v>27.482212746999998</v>
      </c>
      <c r="C468">
        <v>-81.504761299999998</v>
      </c>
      <c r="D468">
        <v>90.5</v>
      </c>
      <c r="E468">
        <v>2.6</v>
      </c>
      <c r="F468">
        <v>-4.5098600061837661</v>
      </c>
      <c r="G468">
        <v>-0.91130319036311591</v>
      </c>
      <c r="H468">
        <v>1</v>
      </c>
    </row>
    <row r="469" spans="1:8">
      <c r="A469" s="1">
        <v>3100101022736</v>
      </c>
      <c r="B469">
        <v>27.773919978399999</v>
      </c>
      <c r="C469">
        <v>-81.863186678299996</v>
      </c>
      <c r="D469">
        <v>270.5</v>
      </c>
      <c r="E469">
        <v>93</v>
      </c>
      <c r="H469">
        <v>1</v>
      </c>
    </row>
    <row r="470" spans="1:8">
      <c r="A470" s="1">
        <v>3100101022931</v>
      </c>
      <c r="B470">
        <v>28.055267785500003</v>
      </c>
      <c r="C470">
        <v>-81.888693632800013</v>
      </c>
      <c r="F470">
        <v>-2.5435668654059143</v>
      </c>
      <c r="G470">
        <v>0.35231516008293784</v>
      </c>
    </row>
    <row r="471" spans="1:8">
      <c r="A471" s="1">
        <v>3100101022938</v>
      </c>
      <c r="B471">
        <v>28.051204028400001</v>
      </c>
      <c r="C471">
        <v>-81.881144818899998</v>
      </c>
      <c r="F471">
        <v>-2.1626092596002562</v>
      </c>
      <c r="G471">
        <v>0.44424447651546722</v>
      </c>
    </row>
    <row r="472" spans="1:8">
      <c r="A472" s="1">
        <v>3100101022970</v>
      </c>
      <c r="B472">
        <v>28.002961084000006</v>
      </c>
      <c r="C472">
        <v>-81.931079486199963</v>
      </c>
      <c r="D472">
        <v>210.45454545454547</v>
      </c>
      <c r="F472">
        <v>-1.1440390121609543</v>
      </c>
      <c r="G472">
        <v>0.55667141185725721</v>
      </c>
      <c r="H472">
        <v>11</v>
      </c>
    </row>
    <row r="473" spans="1:8">
      <c r="A473" s="1">
        <v>3100101023068</v>
      </c>
      <c r="B473">
        <v>28.075156917699999</v>
      </c>
      <c r="C473">
        <v>-81.914974841000003</v>
      </c>
      <c r="D473">
        <v>327.5</v>
      </c>
      <c r="E473">
        <v>50</v>
      </c>
      <c r="F473">
        <v>-2.488914671185539</v>
      </c>
      <c r="H473">
        <v>1</v>
      </c>
    </row>
    <row r="474" spans="1:8">
      <c r="A474" s="1">
        <v>3100101025086</v>
      </c>
      <c r="B474">
        <v>27.999526492499999</v>
      </c>
      <c r="C474">
        <v>-81.941586862900024</v>
      </c>
      <c r="D474">
        <v>202.5</v>
      </c>
      <c r="F474">
        <v>-1.2226716694202724</v>
      </c>
      <c r="G474">
        <v>0.25627934593817109</v>
      </c>
      <c r="H474">
        <v>11</v>
      </c>
    </row>
    <row r="475" spans="1:8">
      <c r="A475" s="1">
        <v>3100101025227</v>
      </c>
      <c r="B475">
        <v>26.931490262099999</v>
      </c>
      <c r="C475">
        <v>-81.948386192699999</v>
      </c>
      <c r="D475">
        <v>3672</v>
      </c>
      <c r="H475">
        <v>1</v>
      </c>
    </row>
    <row r="476" spans="1:8">
      <c r="A476" s="1">
        <v>3100102004670</v>
      </c>
      <c r="B476">
        <v>27.107518255199999</v>
      </c>
      <c r="C476">
        <v>-82.194743141700002</v>
      </c>
      <c r="D476">
        <v>381.5</v>
      </c>
      <c r="E476">
        <v>80</v>
      </c>
      <c r="F476">
        <v>-3.2701691192557512</v>
      </c>
      <c r="G476">
        <v>9.7126710730722821E-2</v>
      </c>
      <c r="H476">
        <v>1</v>
      </c>
    </row>
    <row r="477" spans="1:8">
      <c r="A477" s="1">
        <v>3100103007685</v>
      </c>
      <c r="B477">
        <v>26.9138295357</v>
      </c>
      <c r="C477">
        <v>-82.229059834599994</v>
      </c>
      <c r="D477">
        <v>575.5</v>
      </c>
      <c r="E477">
        <v>174</v>
      </c>
      <c r="H477">
        <v>1</v>
      </c>
    </row>
    <row r="478" spans="1:8">
      <c r="A478" s="1">
        <v>3100103007757</v>
      </c>
      <c r="B478">
        <v>26.9078124983</v>
      </c>
      <c r="C478">
        <v>-82.073094241600003</v>
      </c>
      <c r="D478">
        <v>9756</v>
      </c>
      <c r="E478">
        <v>110</v>
      </c>
      <c r="F478">
        <v>-3.3524072174927233</v>
      </c>
      <c r="G478">
        <v>0.47374661552456998</v>
      </c>
      <c r="H478">
        <v>1</v>
      </c>
    </row>
    <row r="479" spans="1:8">
      <c r="A479" s="1">
        <v>3100103008004</v>
      </c>
      <c r="B479">
        <v>26.864816486500001</v>
      </c>
      <c r="C479">
        <v>-82.2216328903</v>
      </c>
      <c r="D479">
        <v>3872.6666666666665</v>
      </c>
      <c r="E479">
        <v>207.5</v>
      </c>
      <c r="F479">
        <v>-3.4256874727730149</v>
      </c>
      <c r="G479">
        <v>0.64290596412319856</v>
      </c>
      <c r="H479">
        <v>3</v>
      </c>
    </row>
    <row r="480" spans="1:8">
      <c r="A480" s="1">
        <v>3100103008025</v>
      </c>
      <c r="B480">
        <v>26.8628479889</v>
      </c>
      <c r="C480">
        <v>-82.212337128599998</v>
      </c>
      <c r="D480">
        <v>7366.5</v>
      </c>
      <c r="E480">
        <v>68</v>
      </c>
      <c r="F480">
        <v>-4.8928522584398726</v>
      </c>
      <c r="G480">
        <v>-0.44316697529217586</v>
      </c>
      <c r="H480">
        <v>1</v>
      </c>
    </row>
    <row r="481" spans="1:8">
      <c r="A481" s="1">
        <v>3100103008386</v>
      </c>
      <c r="B481">
        <v>26.832619867999998</v>
      </c>
      <c r="C481">
        <v>-81.945629875799995</v>
      </c>
      <c r="D481">
        <v>149</v>
      </c>
      <c r="E481">
        <v>47</v>
      </c>
      <c r="F481">
        <v>-4.4228486291941369</v>
      </c>
      <c r="G481">
        <v>9.7126710730722821E-2</v>
      </c>
      <c r="H481">
        <v>1</v>
      </c>
    </row>
    <row r="482" spans="1:8">
      <c r="A482" s="1">
        <v>3100103008870</v>
      </c>
      <c r="B482">
        <v>26.642603899499999</v>
      </c>
      <c r="C482">
        <v>-82.009739965600005</v>
      </c>
      <c r="D482">
        <v>901</v>
      </c>
      <c r="E482">
        <v>87</v>
      </c>
      <c r="F482">
        <v>-3.2701691192557512</v>
      </c>
      <c r="G482">
        <v>0.26620304077465667</v>
      </c>
      <c r="H482">
        <v>1</v>
      </c>
    </row>
    <row r="483" spans="1:8">
      <c r="A483" s="1">
        <v>3100201001641</v>
      </c>
      <c r="B483">
        <v>27.472752478699999</v>
      </c>
      <c r="C483">
        <v>-82.605400023300007</v>
      </c>
      <c r="D483">
        <v>1027</v>
      </c>
      <c r="E483">
        <v>163</v>
      </c>
      <c r="F483">
        <v>-2.6036901857779675</v>
      </c>
      <c r="G483">
        <v>0.18398683611301581</v>
      </c>
      <c r="H483">
        <v>1</v>
      </c>
    </row>
    <row r="484" spans="1:8">
      <c r="A484" s="1">
        <v>3100201001645</v>
      </c>
      <c r="B484">
        <v>27.4557587416</v>
      </c>
      <c r="C484">
        <v>-82.590826045499995</v>
      </c>
      <c r="D484">
        <v>522</v>
      </c>
      <c r="F484">
        <v>-2.8387285247443264</v>
      </c>
      <c r="G484">
        <v>-0.22815609313775398</v>
      </c>
      <c r="H484">
        <v>1</v>
      </c>
    </row>
    <row r="485" spans="1:8">
      <c r="A485" s="1">
        <v>3100201001725</v>
      </c>
      <c r="B485">
        <v>27.296875864499999</v>
      </c>
      <c r="C485">
        <v>-82.478083804700006</v>
      </c>
      <c r="D485">
        <v>316.5</v>
      </c>
      <c r="E485">
        <v>58</v>
      </c>
      <c r="F485">
        <v>-2.9957322735539909</v>
      </c>
      <c r="G485">
        <v>-0.11428914640212766</v>
      </c>
      <c r="H485">
        <v>1</v>
      </c>
    </row>
    <row r="486" spans="1:8">
      <c r="A486" s="1">
        <v>3100201001775</v>
      </c>
      <c r="B486">
        <v>27.201997758299999</v>
      </c>
      <c r="C486">
        <v>-82.436459648699994</v>
      </c>
      <c r="D486">
        <v>465.5</v>
      </c>
      <c r="E486">
        <v>161</v>
      </c>
      <c r="F486">
        <v>-3.7297014486341915</v>
      </c>
      <c r="G486">
        <v>0.47125284864616751</v>
      </c>
      <c r="H486">
        <v>1</v>
      </c>
    </row>
    <row r="487" spans="1:8">
      <c r="A487" s="1">
        <v>3100201001838</v>
      </c>
      <c r="B487">
        <v>27.1483583813</v>
      </c>
      <c r="C487">
        <v>-82.396954652199994</v>
      </c>
      <c r="D487">
        <v>446</v>
      </c>
      <c r="E487">
        <v>152</v>
      </c>
      <c r="F487">
        <v>-3.6888794541139363</v>
      </c>
      <c r="G487">
        <v>0.28065745751481652</v>
      </c>
      <c r="H487">
        <v>1</v>
      </c>
    </row>
    <row r="488" spans="1:8">
      <c r="A488" s="1">
        <v>3100201002004</v>
      </c>
      <c r="B488">
        <v>27.1595032098</v>
      </c>
      <c r="C488">
        <v>-82.466417045399993</v>
      </c>
      <c r="D488">
        <v>475.5</v>
      </c>
      <c r="F488">
        <v>-3.0210500815382808</v>
      </c>
      <c r="G488">
        <v>9.7126710730722821E-2</v>
      </c>
      <c r="H488">
        <v>1</v>
      </c>
    </row>
    <row r="489" spans="1:8">
      <c r="A489" s="1">
        <v>3100201004931</v>
      </c>
      <c r="B489">
        <v>27.3405031892</v>
      </c>
      <c r="C489">
        <v>-82.376449322699997</v>
      </c>
      <c r="D489">
        <v>180.5</v>
      </c>
      <c r="E489">
        <v>61</v>
      </c>
      <c r="F489">
        <v>-3.366795954944823</v>
      </c>
      <c r="G489">
        <v>0.18398683611301581</v>
      </c>
      <c r="H489">
        <v>1</v>
      </c>
    </row>
    <row r="490" spans="1:8">
      <c r="A490" s="1">
        <v>3100201005299</v>
      </c>
      <c r="B490">
        <v>27.345582</v>
      </c>
      <c r="C490">
        <v>-82.466239269699997</v>
      </c>
      <c r="D490">
        <v>287</v>
      </c>
      <c r="E490">
        <v>99</v>
      </c>
      <c r="F490">
        <v>-2.6450754019408218</v>
      </c>
      <c r="G490">
        <v>0</v>
      </c>
      <c r="H490">
        <v>1</v>
      </c>
    </row>
    <row r="491" spans="1:8">
      <c r="A491" s="1">
        <v>3100201007004</v>
      </c>
      <c r="B491">
        <v>27.143598971199999</v>
      </c>
      <c r="C491">
        <v>-82.395448347200002</v>
      </c>
      <c r="D491">
        <v>586.5</v>
      </c>
      <c r="E491">
        <v>102</v>
      </c>
      <c r="F491">
        <v>-2.9374633654300153</v>
      </c>
      <c r="G491">
        <v>9.7126710730722821E-2</v>
      </c>
      <c r="H491">
        <v>1</v>
      </c>
    </row>
    <row r="492" spans="1:8">
      <c r="A492" s="1">
        <v>3100201007953</v>
      </c>
      <c r="B492">
        <v>27.072606341699998</v>
      </c>
      <c r="C492">
        <v>-82.379128119499995</v>
      </c>
      <c r="D492">
        <v>463.5</v>
      </c>
      <c r="E492">
        <v>87</v>
      </c>
      <c r="F492">
        <v>-2.9957322735539909</v>
      </c>
      <c r="G492">
        <v>0.18398683611301581</v>
      </c>
      <c r="H492">
        <v>1</v>
      </c>
    </row>
    <row r="493" spans="1:8">
      <c r="A493" s="1">
        <v>3100201008146</v>
      </c>
      <c r="B493">
        <v>27.066838113300001</v>
      </c>
      <c r="C493">
        <v>-82.388078638099998</v>
      </c>
      <c r="D493">
        <v>526.5</v>
      </c>
      <c r="E493">
        <v>98</v>
      </c>
      <c r="F493">
        <v>-2.322787800311565</v>
      </c>
      <c r="G493">
        <v>9.7126710730722821E-2</v>
      </c>
      <c r="H493">
        <v>1</v>
      </c>
    </row>
    <row r="494" spans="1:8">
      <c r="A494" s="1">
        <v>3100202001121</v>
      </c>
      <c r="B494">
        <v>27.3942016309</v>
      </c>
      <c r="C494">
        <v>-82.429904944</v>
      </c>
      <c r="D494">
        <v>291.5</v>
      </c>
      <c r="E494">
        <v>84</v>
      </c>
      <c r="F494">
        <v>-3.6888794541139363</v>
      </c>
      <c r="G494">
        <v>-0.39600994933740918</v>
      </c>
      <c r="H494">
        <v>1</v>
      </c>
    </row>
    <row r="495" spans="1:8">
      <c r="A495" s="1">
        <v>3100202004451</v>
      </c>
      <c r="B495">
        <v>27.4370430942</v>
      </c>
      <c r="C495">
        <v>-82.407472627800004</v>
      </c>
      <c r="D495">
        <v>390.5</v>
      </c>
      <c r="E495">
        <v>53</v>
      </c>
      <c r="F495">
        <v>-2.7968814148088259</v>
      </c>
      <c r="G495">
        <v>0.19885085874516517</v>
      </c>
      <c r="H495">
        <v>1</v>
      </c>
    </row>
    <row r="496" spans="1:8">
      <c r="A496" s="1">
        <v>3100203000324</v>
      </c>
      <c r="B496">
        <v>27.6197943347</v>
      </c>
      <c r="C496">
        <v>-82.326136063000007</v>
      </c>
      <c r="D496">
        <v>846.1</v>
      </c>
      <c r="F496">
        <v>-4.7105307016459177</v>
      </c>
      <c r="H496">
        <v>1</v>
      </c>
    </row>
    <row r="497" spans="1:8">
      <c r="A497" s="1">
        <v>3100204000629</v>
      </c>
      <c r="B497">
        <v>27.959893004000001</v>
      </c>
      <c r="C497">
        <v>-81.955242943100004</v>
      </c>
      <c r="D497">
        <v>188.5</v>
      </c>
      <c r="F497">
        <v>-2.488914671185539</v>
      </c>
      <c r="G497">
        <v>0.10165365372649982</v>
      </c>
      <c r="H497">
        <v>1</v>
      </c>
    </row>
    <row r="498" spans="1:8">
      <c r="A498" s="1">
        <v>3100204000655</v>
      </c>
      <c r="B498">
        <v>27.919649429299998</v>
      </c>
      <c r="C498">
        <v>-81.970256198799973</v>
      </c>
      <c r="D498">
        <v>198.31818181818181</v>
      </c>
      <c r="F498">
        <v>-0.80750427710843053</v>
      </c>
      <c r="G498">
        <v>0.94747393158166093</v>
      </c>
      <c r="H498">
        <v>11</v>
      </c>
    </row>
    <row r="499" spans="1:8">
      <c r="A499" s="1">
        <v>3100204001357</v>
      </c>
      <c r="B499">
        <v>27.921629488299999</v>
      </c>
      <c r="C499">
        <v>-81.979060432899999</v>
      </c>
      <c r="D499">
        <v>204.5</v>
      </c>
      <c r="F499">
        <v>-2.120263536200091</v>
      </c>
      <c r="G499">
        <v>0.26390154378637753</v>
      </c>
      <c r="H499">
        <v>1</v>
      </c>
    </row>
    <row r="500" spans="1:8">
      <c r="A500" s="1">
        <v>3100204001459</v>
      </c>
      <c r="B500">
        <v>27.826741526999999</v>
      </c>
      <c r="C500">
        <v>-81.929660053299997</v>
      </c>
      <c r="D500">
        <v>620</v>
      </c>
      <c r="F500">
        <v>-0.86750056770472306</v>
      </c>
      <c r="G500">
        <v>-0.36816932336446756</v>
      </c>
      <c r="H500">
        <v>1</v>
      </c>
    </row>
    <row r="501" spans="1:8">
      <c r="A501" s="1">
        <v>3100204004319</v>
      </c>
      <c r="B501">
        <v>27.924465840100002</v>
      </c>
      <c r="C501">
        <v>-81.965746106199987</v>
      </c>
      <c r="D501">
        <v>374.72727272727275</v>
      </c>
      <c r="F501">
        <v>-0.66105934324808613</v>
      </c>
      <c r="G501">
        <v>-0.18034527339580284</v>
      </c>
      <c r="H501">
        <v>11</v>
      </c>
    </row>
    <row r="502" spans="1:8">
      <c r="A502" s="1">
        <v>3100204005441</v>
      </c>
      <c r="B502">
        <v>27.894098263</v>
      </c>
      <c r="C502">
        <v>-81.909613939600007</v>
      </c>
      <c r="D502">
        <v>1096</v>
      </c>
      <c r="E502">
        <v>74</v>
      </c>
      <c r="F502">
        <v>0.78845736036427028</v>
      </c>
      <c r="G502">
        <v>0.26390154378637753</v>
      </c>
      <c r="H502">
        <v>1</v>
      </c>
    </row>
    <row r="503" spans="1:8">
      <c r="A503" s="1">
        <v>3100205001173</v>
      </c>
      <c r="B503">
        <v>28.248308743599999</v>
      </c>
      <c r="C503">
        <v>-82.460694461100005</v>
      </c>
      <c r="D503">
        <v>123.25</v>
      </c>
      <c r="F503">
        <v>-4.487387150331708</v>
      </c>
      <c r="G503">
        <v>-0.5851900390548529</v>
      </c>
      <c r="H503">
        <v>1</v>
      </c>
    </row>
    <row r="504" spans="1:8">
      <c r="A504" s="1">
        <v>3100205001191</v>
      </c>
      <c r="B504">
        <v>28.238570142</v>
      </c>
      <c r="C504">
        <v>-82.449864728099996</v>
      </c>
      <c r="D504">
        <v>172</v>
      </c>
      <c r="F504">
        <v>-4.0685229456461816</v>
      </c>
      <c r="G504">
        <v>0.26390154378637753</v>
      </c>
      <c r="H504">
        <v>2</v>
      </c>
    </row>
    <row r="505" spans="1:8">
      <c r="A505" s="1">
        <v>3100205001231</v>
      </c>
      <c r="B505">
        <v>28.199372105299989</v>
      </c>
      <c r="C505">
        <v>-82.450095775499975</v>
      </c>
      <c r="D505">
        <v>338.5</v>
      </c>
      <c r="E505">
        <v>24.636363636363637</v>
      </c>
      <c r="F505">
        <v>-3.8152459764105768</v>
      </c>
      <c r="G505">
        <v>-1.189175534592707E-2</v>
      </c>
      <c r="H505">
        <v>1</v>
      </c>
    </row>
    <row r="506" spans="1:8">
      <c r="A506" s="1">
        <v>3100205001252</v>
      </c>
      <c r="B506">
        <v>28.188723267099999</v>
      </c>
      <c r="C506">
        <v>-82.443526816599999</v>
      </c>
      <c r="D506">
        <v>154</v>
      </c>
      <c r="F506">
        <v>-4.2509983722674773</v>
      </c>
      <c r="H506">
        <v>1</v>
      </c>
    </row>
    <row r="507" spans="1:8">
      <c r="A507" s="1">
        <v>3100205001255</v>
      </c>
      <c r="B507">
        <v>28.188828651800002</v>
      </c>
      <c r="C507">
        <v>-82.4597767387</v>
      </c>
      <c r="D507">
        <v>152.5</v>
      </c>
      <c r="F507">
        <v>-3.4498935546664802</v>
      </c>
      <c r="G507">
        <v>-4.3910943591237483E-2</v>
      </c>
      <c r="H507">
        <v>2</v>
      </c>
    </row>
    <row r="508" spans="1:8">
      <c r="A508" s="1">
        <v>3100205001287</v>
      </c>
      <c r="B508">
        <v>28.165809469300001</v>
      </c>
      <c r="C508">
        <v>-82.428334693400004</v>
      </c>
      <c r="D508">
        <v>119.25</v>
      </c>
      <c r="F508">
        <v>-4.363957111365945</v>
      </c>
      <c r="G508">
        <v>-0.10314075891951337</v>
      </c>
      <c r="H508">
        <v>2</v>
      </c>
    </row>
    <row r="509" spans="1:8">
      <c r="A509" s="1">
        <v>3100205001291</v>
      </c>
      <c r="B509">
        <v>28.0987820872</v>
      </c>
      <c r="C509">
        <v>-81.984290804599993</v>
      </c>
      <c r="D509">
        <v>187</v>
      </c>
      <c r="F509">
        <v>-3.1465551632885749</v>
      </c>
      <c r="G509">
        <v>0.30748469974796055</v>
      </c>
      <c r="H509">
        <v>1</v>
      </c>
    </row>
    <row r="510" spans="1:8">
      <c r="A510" s="1">
        <v>3100205001309</v>
      </c>
      <c r="B510">
        <v>28.147538693999998</v>
      </c>
      <c r="C510">
        <v>-82.454847260399973</v>
      </c>
      <c r="D510">
        <v>175</v>
      </c>
      <c r="E510">
        <v>9.0272727272727273</v>
      </c>
      <c r="F510">
        <v>-3.7140379744149943</v>
      </c>
      <c r="G510">
        <v>0.29944162297847188</v>
      </c>
      <c r="H510">
        <v>1</v>
      </c>
    </row>
    <row r="511" spans="1:8">
      <c r="A511" s="1">
        <v>3100205001331</v>
      </c>
      <c r="B511">
        <v>28.1175281262</v>
      </c>
      <c r="C511">
        <v>-82.453802533300006</v>
      </c>
      <c r="D511">
        <v>156.75</v>
      </c>
      <c r="F511">
        <v>-4.1043948980756024</v>
      </c>
      <c r="G511">
        <v>1.9980026626730579E-3</v>
      </c>
      <c r="H511">
        <v>1</v>
      </c>
    </row>
    <row r="512" spans="1:8">
      <c r="A512" s="1">
        <v>3100205001349</v>
      </c>
      <c r="B512">
        <v>28.040594320099984</v>
      </c>
      <c r="C512">
        <v>-81.96854925439996</v>
      </c>
      <c r="D512">
        <v>188.75</v>
      </c>
      <c r="F512">
        <v>-2.1750458794547343</v>
      </c>
      <c r="G512">
        <v>9.6388635076769938E-2</v>
      </c>
      <c r="H512">
        <v>1</v>
      </c>
    </row>
    <row r="513" spans="1:8">
      <c r="A513" s="1">
        <v>3100205001373</v>
      </c>
      <c r="B513">
        <v>28.032805645900051</v>
      </c>
      <c r="C513">
        <v>-81.966009194099797</v>
      </c>
      <c r="D513">
        <v>172.8</v>
      </c>
      <c r="E513">
        <v>59.363636363636367</v>
      </c>
      <c r="F513">
        <v>-1.5293931711500097</v>
      </c>
      <c r="G513">
        <v>0.9695039272783631</v>
      </c>
      <c r="H513">
        <v>25</v>
      </c>
    </row>
    <row r="514" spans="1:8">
      <c r="A514" s="1">
        <v>3100205001405</v>
      </c>
      <c r="B514">
        <v>28.0675230533</v>
      </c>
      <c r="C514">
        <v>-82.473933191599997</v>
      </c>
      <c r="D514">
        <v>205</v>
      </c>
      <c r="F514">
        <v>-4.7105307016459177</v>
      </c>
      <c r="G514">
        <v>-0.70927656248982895</v>
      </c>
      <c r="H514">
        <v>1</v>
      </c>
    </row>
    <row r="515" spans="1:8">
      <c r="A515" s="1">
        <v>3100205001409</v>
      </c>
      <c r="B515">
        <v>28.0654215265</v>
      </c>
      <c r="C515">
        <v>-82.472574556599994</v>
      </c>
      <c r="D515">
        <v>204.5</v>
      </c>
      <c r="F515">
        <v>-3.2188758248682006</v>
      </c>
      <c r="G515">
        <v>-0.10981486600720669</v>
      </c>
      <c r="H515">
        <v>1</v>
      </c>
    </row>
    <row r="516" spans="1:8">
      <c r="A516" s="1">
        <v>3100205001410</v>
      </c>
      <c r="B516">
        <v>28.060077888399999</v>
      </c>
      <c r="C516">
        <v>-82.424786584399996</v>
      </c>
      <c r="D516">
        <v>182.5</v>
      </c>
      <c r="F516">
        <v>-4.0745419349259206</v>
      </c>
      <c r="G516">
        <v>-0.20825493882045903</v>
      </c>
      <c r="H516">
        <v>1</v>
      </c>
    </row>
    <row r="517" spans="1:8">
      <c r="A517" s="1">
        <v>3100205001413</v>
      </c>
      <c r="B517">
        <v>28.058733879799998</v>
      </c>
      <c r="C517">
        <v>-82.438177131700002</v>
      </c>
      <c r="D517">
        <v>151.25</v>
      </c>
      <c r="F517">
        <v>-2.9469421093845591</v>
      </c>
      <c r="G517">
        <v>-0.65488846844285509</v>
      </c>
      <c r="H517">
        <v>1</v>
      </c>
    </row>
    <row r="518" spans="1:8">
      <c r="A518" s="1">
        <v>3100205001418</v>
      </c>
      <c r="B518">
        <v>28.055355284899999</v>
      </c>
      <c r="C518">
        <v>-82.472211214400005</v>
      </c>
      <c r="F518">
        <v>-3.7676941641694399</v>
      </c>
      <c r="G518">
        <v>-7.8592031263222978E-2</v>
      </c>
    </row>
    <row r="519" spans="1:8">
      <c r="A519" s="1">
        <v>3100205001438</v>
      </c>
      <c r="B519">
        <v>28.032732465399999</v>
      </c>
      <c r="C519">
        <v>-82.489502611199995</v>
      </c>
      <c r="F519">
        <v>-4.0717824691563749</v>
      </c>
      <c r="G519">
        <v>-0.41341971824085694</v>
      </c>
    </row>
    <row r="520" spans="1:8">
      <c r="A520" s="1">
        <v>3100205001471</v>
      </c>
      <c r="B520">
        <v>27.965978719599999</v>
      </c>
      <c r="C520">
        <v>-82.265500520399996</v>
      </c>
      <c r="D520">
        <v>142.25</v>
      </c>
      <c r="F520">
        <v>-3.4420193761824103</v>
      </c>
      <c r="G520">
        <v>9.8880870640916302E-2</v>
      </c>
      <c r="H520">
        <v>2</v>
      </c>
    </row>
    <row r="521" spans="1:8">
      <c r="A521" s="1">
        <v>3100205001475</v>
      </c>
      <c r="B521">
        <v>27.960899450900001</v>
      </c>
      <c r="C521">
        <v>-82.226076375000005</v>
      </c>
      <c r="D521">
        <v>365.5</v>
      </c>
      <c r="G521">
        <v>1.0992787332112701</v>
      </c>
      <c r="H521">
        <v>1</v>
      </c>
    </row>
    <row r="522" spans="1:8">
      <c r="A522" s="1">
        <v>3100205001602</v>
      </c>
      <c r="B522">
        <v>28.069977099100001</v>
      </c>
      <c r="C522">
        <v>-82.471554182099993</v>
      </c>
      <c r="D522">
        <v>230</v>
      </c>
      <c r="F522">
        <v>-4.6051701859880909</v>
      </c>
      <c r="G522">
        <v>-0.81644539690443896</v>
      </c>
      <c r="H522">
        <v>1</v>
      </c>
    </row>
    <row r="523" spans="1:8">
      <c r="A523" s="1">
        <v>3100205001652</v>
      </c>
      <c r="B523">
        <v>28.094022658299995</v>
      </c>
      <c r="C523">
        <v>-82.447985826199982</v>
      </c>
      <c r="D523">
        <v>185.75</v>
      </c>
      <c r="E523">
        <v>53.157894736842103</v>
      </c>
      <c r="F523">
        <v>-4.1310636821335489</v>
      </c>
      <c r="G523">
        <v>-0.42357224567048707</v>
      </c>
      <c r="H523">
        <v>1</v>
      </c>
    </row>
    <row r="524" spans="1:8">
      <c r="A524" s="1">
        <v>3100206000888</v>
      </c>
      <c r="B524">
        <v>28.155613822700001</v>
      </c>
      <c r="C524">
        <v>-82.467496096700003</v>
      </c>
      <c r="D524">
        <v>184.5</v>
      </c>
      <c r="F524">
        <v>-3.7297014486341915</v>
      </c>
      <c r="G524">
        <v>-0.24974423311138874</v>
      </c>
      <c r="H524">
        <v>1</v>
      </c>
    </row>
    <row r="525" spans="1:8">
      <c r="A525" s="1">
        <v>3100206000889</v>
      </c>
      <c r="B525">
        <v>28.171444165100002</v>
      </c>
      <c r="C525">
        <v>-82.587113125599998</v>
      </c>
      <c r="D525">
        <v>167.5</v>
      </c>
      <c r="F525">
        <v>-4.3170705029614114</v>
      </c>
      <c r="G525">
        <v>-0.30272815571455425</v>
      </c>
      <c r="H525">
        <v>1</v>
      </c>
    </row>
    <row r="526" spans="1:8">
      <c r="A526" s="1">
        <v>3100206000912</v>
      </c>
      <c r="B526">
        <v>28.155088453899999</v>
      </c>
      <c r="C526">
        <v>-82.5775769543</v>
      </c>
      <c r="D526">
        <v>121.75</v>
      </c>
      <c r="F526">
        <v>-4.2389862391314779</v>
      </c>
      <c r="G526">
        <v>-0.53443548940512453</v>
      </c>
      <c r="H526">
        <v>2</v>
      </c>
    </row>
    <row r="527" spans="1:8">
      <c r="A527" s="1">
        <v>3100206000970</v>
      </c>
      <c r="B527">
        <v>28.1323665291</v>
      </c>
      <c r="C527">
        <v>-82.604086646499994</v>
      </c>
      <c r="D527">
        <v>143</v>
      </c>
      <c r="E527">
        <v>2</v>
      </c>
      <c r="F527">
        <v>-4.1997050778799272</v>
      </c>
      <c r="H527">
        <v>3</v>
      </c>
    </row>
    <row r="528" spans="1:8">
      <c r="A528" s="1">
        <v>3100206000998</v>
      </c>
      <c r="B528">
        <v>28.101080788899999</v>
      </c>
      <c r="C528">
        <v>-82.468583114699996</v>
      </c>
      <c r="D528">
        <v>420</v>
      </c>
      <c r="F528">
        <v>-4.0173835210859723</v>
      </c>
      <c r="G528">
        <v>-0.24590053843682594</v>
      </c>
      <c r="H528">
        <v>1</v>
      </c>
    </row>
    <row r="529" spans="1:8">
      <c r="A529" s="1">
        <v>3100206001021</v>
      </c>
      <c r="B529">
        <v>28.105962978200001</v>
      </c>
      <c r="C529">
        <v>-82.583901116899995</v>
      </c>
      <c r="D529">
        <v>126</v>
      </c>
      <c r="F529">
        <v>-4.0745419349259206</v>
      </c>
      <c r="G529">
        <v>-0.39304258810960718</v>
      </c>
      <c r="H529">
        <v>1</v>
      </c>
    </row>
    <row r="530" spans="1:8">
      <c r="A530" s="1">
        <v>3100206001028</v>
      </c>
      <c r="B530">
        <v>28.1088883995</v>
      </c>
      <c r="C530">
        <v>-82.588697201800002</v>
      </c>
      <c r="D530">
        <v>105</v>
      </c>
      <c r="E530">
        <v>2</v>
      </c>
      <c r="F530">
        <v>-3.3813947543659757</v>
      </c>
      <c r="G530">
        <v>-0.31608154697347896</v>
      </c>
      <c r="H530">
        <v>2</v>
      </c>
    </row>
    <row r="531" spans="1:8">
      <c r="A531" s="1">
        <v>3100206001035</v>
      </c>
      <c r="B531">
        <v>28.0999647945</v>
      </c>
      <c r="C531">
        <v>-82.579228136799998</v>
      </c>
      <c r="D531">
        <v>232</v>
      </c>
      <c r="F531">
        <v>-3.1941832122778293</v>
      </c>
      <c r="G531">
        <v>0.33789978861239828</v>
      </c>
      <c r="H531">
        <v>1</v>
      </c>
    </row>
    <row r="532" spans="1:8">
      <c r="A532" s="1">
        <v>3100206001038</v>
      </c>
      <c r="B532">
        <v>28.103250477100001</v>
      </c>
      <c r="C532">
        <v>-82.599449756300004</v>
      </c>
      <c r="D532">
        <v>199</v>
      </c>
      <c r="F532">
        <v>-3.6928955399625685</v>
      </c>
      <c r="G532">
        <v>-0.24598230806253601</v>
      </c>
      <c r="H532">
        <v>2</v>
      </c>
    </row>
    <row r="533" spans="1:8">
      <c r="A533" s="1">
        <v>3100206001044</v>
      </c>
      <c r="B533">
        <v>28.099113674400002</v>
      </c>
      <c r="C533">
        <v>-82.602659999699995</v>
      </c>
      <c r="D533">
        <v>195</v>
      </c>
      <c r="E533">
        <v>10</v>
      </c>
      <c r="H533">
        <v>1</v>
      </c>
    </row>
    <row r="534" spans="1:8">
      <c r="A534" s="1">
        <v>3100206001053</v>
      </c>
      <c r="B534">
        <v>28.096405128899999</v>
      </c>
      <c r="C534">
        <v>-82.634515509600007</v>
      </c>
      <c r="D534">
        <v>447</v>
      </c>
      <c r="F534">
        <v>-3.9633162998156966</v>
      </c>
      <c r="G534">
        <v>-0.32573014008931084</v>
      </c>
      <c r="H534">
        <v>1</v>
      </c>
    </row>
    <row r="535" spans="1:8">
      <c r="A535" s="1">
        <v>3100206001056</v>
      </c>
      <c r="B535">
        <v>28.072294779100002</v>
      </c>
      <c r="C535">
        <v>-82.480494046000004</v>
      </c>
      <c r="D535">
        <v>258.5</v>
      </c>
      <c r="F535">
        <v>-3.0365542680742461</v>
      </c>
      <c r="G535">
        <v>-1.5113637810048184E-2</v>
      </c>
      <c r="H535">
        <v>1</v>
      </c>
    </row>
    <row r="536" spans="1:8">
      <c r="A536" s="1">
        <v>3100206001083</v>
      </c>
      <c r="B536">
        <v>28.051225927100003</v>
      </c>
      <c r="C536">
        <v>-82.487661251700018</v>
      </c>
      <c r="D536">
        <v>193</v>
      </c>
      <c r="E536">
        <v>34.5</v>
      </c>
      <c r="F536">
        <v>-4.421272805061597</v>
      </c>
      <c r="G536">
        <v>-0.66090502094496562</v>
      </c>
      <c r="H536">
        <v>1</v>
      </c>
    </row>
    <row r="537" spans="1:8">
      <c r="A537" s="1">
        <v>3100206001085</v>
      </c>
      <c r="B537">
        <v>28.044260341099999</v>
      </c>
      <c r="C537">
        <v>-82.485058168699993</v>
      </c>
      <c r="D537">
        <v>254.5</v>
      </c>
      <c r="F537">
        <v>-3.7722610630529876</v>
      </c>
      <c r="G537">
        <v>0.22394323148477399</v>
      </c>
      <c r="H537">
        <v>1</v>
      </c>
    </row>
    <row r="538" spans="1:8">
      <c r="A538" s="1">
        <v>3100206001123</v>
      </c>
      <c r="B538">
        <v>28.011717749300001</v>
      </c>
      <c r="C538">
        <v>-82.492601949800004</v>
      </c>
      <c r="D538">
        <v>216</v>
      </c>
      <c r="F538">
        <v>-4.1602367875335888</v>
      </c>
      <c r="G538">
        <v>-0.36268521857985414</v>
      </c>
      <c r="H538">
        <v>2</v>
      </c>
    </row>
    <row r="539" spans="1:8">
      <c r="A539" s="1">
        <v>3100206001134</v>
      </c>
      <c r="B539">
        <v>27.982695923200001</v>
      </c>
      <c r="C539">
        <v>-82.388640222299998</v>
      </c>
      <c r="D539">
        <v>189</v>
      </c>
      <c r="F539">
        <v>-2.7181005369557116</v>
      </c>
      <c r="G539">
        <v>-0.26787944515560119</v>
      </c>
      <c r="H539">
        <v>1</v>
      </c>
    </row>
    <row r="540" spans="1:8">
      <c r="A540" s="1">
        <v>3100206001317</v>
      </c>
      <c r="B540">
        <v>27.837016484100001</v>
      </c>
      <c r="C540">
        <v>-82.665485412500004</v>
      </c>
      <c r="D540">
        <v>261.5</v>
      </c>
      <c r="F540">
        <v>-3.5404594489956631</v>
      </c>
      <c r="G540">
        <v>-0.47000362924573558</v>
      </c>
      <c r="H540">
        <v>1</v>
      </c>
    </row>
    <row r="541" spans="1:8">
      <c r="A541" s="1">
        <v>3100206001345</v>
      </c>
      <c r="B541">
        <v>27.788133900399998</v>
      </c>
      <c r="C541">
        <v>-82.641476815999994</v>
      </c>
      <c r="D541">
        <v>394.5</v>
      </c>
      <c r="F541">
        <v>-2.6168424271226791</v>
      </c>
      <c r="G541">
        <v>-6.1450546329550881E-3</v>
      </c>
      <c r="H541">
        <v>1</v>
      </c>
    </row>
    <row r="542" spans="1:8">
      <c r="A542" s="1">
        <v>3100206020194</v>
      </c>
      <c r="B542">
        <v>27.981550759800022</v>
      </c>
      <c r="C542">
        <v>-82.698193991400103</v>
      </c>
      <c r="D542">
        <v>371.85</v>
      </c>
      <c r="E542">
        <v>101.04761904761905</v>
      </c>
      <c r="F542">
        <v>-1.8303609916872012</v>
      </c>
      <c r="G542">
        <v>-0.25541642404628345</v>
      </c>
      <c r="H542">
        <v>20</v>
      </c>
    </row>
    <row r="543" spans="1:8">
      <c r="A543" s="1">
        <v>3100207002375</v>
      </c>
      <c r="B543">
        <v>28.502559448</v>
      </c>
      <c r="C543">
        <v>-82.578488184299999</v>
      </c>
      <c r="D543">
        <v>51.5</v>
      </c>
      <c r="E543">
        <v>13</v>
      </c>
      <c r="F543">
        <v>-4.0173835210859723</v>
      </c>
      <c r="G543">
        <v>-0.27180872329549077</v>
      </c>
      <c r="H543">
        <v>1</v>
      </c>
    </row>
    <row r="544" spans="1:8">
      <c r="A544" s="1">
        <v>3100207002701</v>
      </c>
      <c r="B544">
        <v>28.335091467000002</v>
      </c>
      <c r="C544">
        <v>-82.539324260300006</v>
      </c>
      <c r="D544">
        <v>55</v>
      </c>
      <c r="E544">
        <v>0.71</v>
      </c>
      <c r="F544">
        <v>-4.0745419349259206</v>
      </c>
      <c r="G544">
        <v>-0.13124828660995402</v>
      </c>
      <c r="H544">
        <v>1</v>
      </c>
    </row>
    <row r="545" spans="1:8">
      <c r="A545" s="1">
        <v>3100207002938</v>
      </c>
      <c r="B545">
        <v>28.240311987199995</v>
      </c>
      <c r="C545">
        <v>-82.469349109899994</v>
      </c>
      <c r="D545">
        <v>135.5</v>
      </c>
      <c r="E545">
        <v>20</v>
      </c>
      <c r="F545">
        <v>-4.7257368899432519</v>
      </c>
      <c r="G545">
        <v>-0.58933634412397951</v>
      </c>
      <c r="H545">
        <v>2</v>
      </c>
    </row>
    <row r="546" spans="1:8">
      <c r="A546" s="1">
        <v>3100207003099</v>
      </c>
      <c r="B546">
        <v>27.999597940899999</v>
      </c>
      <c r="C546">
        <v>-82.760700189999994</v>
      </c>
      <c r="D546">
        <v>236</v>
      </c>
      <c r="E546">
        <v>50</v>
      </c>
      <c r="H546">
        <v>1</v>
      </c>
    </row>
    <row r="547" spans="1:8">
      <c r="A547" s="1">
        <v>3100207003364</v>
      </c>
      <c r="B547">
        <v>28.567830329099984</v>
      </c>
      <c r="C547">
        <v>-82.550571671199876</v>
      </c>
      <c r="D547">
        <v>107.72123287671234</v>
      </c>
      <c r="E547">
        <v>3.2821126760563373</v>
      </c>
      <c r="F547">
        <v>-4.315030567990302</v>
      </c>
      <c r="G547">
        <v>-0.36758893821766037</v>
      </c>
      <c r="H547">
        <v>73</v>
      </c>
    </row>
    <row r="548" spans="1:8">
      <c r="A548" s="1">
        <v>3100207010166</v>
      </c>
      <c r="B548">
        <v>28.471646127500001</v>
      </c>
      <c r="C548">
        <v>-82.641125094100005</v>
      </c>
      <c r="D548">
        <v>234</v>
      </c>
      <c r="E548">
        <v>86</v>
      </c>
      <c r="F548">
        <v>-6.2146080984221914</v>
      </c>
      <c r="G548">
        <v>-1.1973282616072674</v>
      </c>
      <c r="H548">
        <v>1</v>
      </c>
    </row>
    <row r="549" spans="1:8">
      <c r="A549" s="1">
        <v>3100207010784</v>
      </c>
      <c r="B549">
        <v>27.8776105753</v>
      </c>
      <c r="C549">
        <v>-82.829658730299997</v>
      </c>
      <c r="D549">
        <v>416.5</v>
      </c>
      <c r="E549">
        <v>85</v>
      </c>
      <c r="H549">
        <v>1</v>
      </c>
    </row>
    <row r="550" spans="1:8">
      <c r="A550" s="1">
        <v>3100208002131</v>
      </c>
      <c r="B550">
        <v>29.064935490700002</v>
      </c>
      <c r="C550">
        <v>-82.462343135200001</v>
      </c>
      <c r="D550">
        <v>697.5</v>
      </c>
      <c r="E550">
        <v>88</v>
      </c>
      <c r="F550">
        <v>-3.5404594489956631</v>
      </c>
      <c r="G550">
        <v>-0.68319684970677719</v>
      </c>
      <c r="H550">
        <v>1</v>
      </c>
    </row>
    <row r="551" spans="1:8">
      <c r="A551" s="1">
        <v>3100208002147</v>
      </c>
      <c r="B551">
        <v>29.052089089999999</v>
      </c>
      <c r="C551">
        <v>-82.453647665199995</v>
      </c>
      <c r="D551">
        <v>149.5</v>
      </c>
      <c r="F551">
        <v>-2.6036901857779675</v>
      </c>
      <c r="G551">
        <v>0.27763173659827955</v>
      </c>
      <c r="H551">
        <v>1</v>
      </c>
    </row>
    <row r="552" spans="1:8">
      <c r="A552" s="1">
        <v>3100208002156</v>
      </c>
      <c r="B552">
        <v>29.031380655200003</v>
      </c>
      <c r="C552">
        <v>-82.567059892699987</v>
      </c>
      <c r="D552">
        <v>298.2166666666667</v>
      </c>
      <c r="E552">
        <v>109.1</v>
      </c>
      <c r="F552">
        <v>-2.7858737285139696</v>
      </c>
      <c r="G552">
        <v>1.2973242374257843E-2</v>
      </c>
      <c r="H552">
        <v>10</v>
      </c>
    </row>
    <row r="553" spans="1:8">
      <c r="A553" s="1">
        <v>3100208002199</v>
      </c>
      <c r="B553">
        <v>28.935112200100001</v>
      </c>
      <c r="C553">
        <v>-81.884476713799998</v>
      </c>
      <c r="D553">
        <v>66</v>
      </c>
      <c r="H553">
        <v>1</v>
      </c>
    </row>
    <row r="554" spans="1:8">
      <c r="A554" s="1">
        <v>3100208002247</v>
      </c>
      <c r="B554">
        <v>28.917976961400001</v>
      </c>
      <c r="C554">
        <v>-81.897142343699997</v>
      </c>
      <c r="D554">
        <v>53</v>
      </c>
      <c r="E554">
        <v>0.32500000000000001</v>
      </c>
      <c r="F554">
        <v>-4.7105307016459177</v>
      </c>
      <c r="G554">
        <v>-0.13696585507315742</v>
      </c>
      <c r="H554">
        <v>1</v>
      </c>
    </row>
    <row r="555" spans="1:8">
      <c r="A555" s="1">
        <v>3100208002444</v>
      </c>
      <c r="B555">
        <v>28.9098182217</v>
      </c>
      <c r="C555">
        <v>-82.390078630999994</v>
      </c>
      <c r="D555">
        <v>292.5</v>
      </c>
      <c r="F555">
        <v>-1.4696759700589417</v>
      </c>
      <c r="G555">
        <v>0.64290596412319856</v>
      </c>
      <c r="H555">
        <v>1</v>
      </c>
    </row>
    <row r="556" spans="1:8">
      <c r="A556" s="1">
        <v>3100208002479</v>
      </c>
      <c r="B556">
        <v>28.841772701499998</v>
      </c>
      <c r="C556">
        <v>-81.924524968900002</v>
      </c>
      <c r="D556">
        <v>150</v>
      </c>
      <c r="F556">
        <v>-4.5098600061837661</v>
      </c>
      <c r="G556">
        <v>0.10885440491208208</v>
      </c>
      <c r="H556">
        <v>1</v>
      </c>
    </row>
    <row r="557" spans="1:8">
      <c r="A557" s="1">
        <v>3100208003137</v>
      </c>
      <c r="B557">
        <v>28.557637560900002</v>
      </c>
      <c r="C557">
        <v>-81.860342431000007</v>
      </c>
      <c r="D557">
        <v>124.5</v>
      </c>
      <c r="F557">
        <v>-3.7297014486341915</v>
      </c>
      <c r="G557">
        <v>-8.1210055425543173E-2</v>
      </c>
      <c r="H557">
        <v>1</v>
      </c>
    </row>
    <row r="558" spans="1:8">
      <c r="A558" s="1">
        <v>3100208003156</v>
      </c>
      <c r="B558">
        <v>28.622457648200001</v>
      </c>
      <c r="C558">
        <v>-82.412069200999994</v>
      </c>
      <c r="D558">
        <v>95.5</v>
      </c>
      <c r="F558">
        <v>-3.5404594489956631</v>
      </c>
      <c r="G558">
        <v>9.7126710730722821E-2</v>
      </c>
      <c r="H558">
        <v>1</v>
      </c>
    </row>
    <row r="559" spans="1:8">
      <c r="A559" s="1">
        <v>3100208003171</v>
      </c>
      <c r="B559">
        <v>28.610357940299995</v>
      </c>
      <c r="C559">
        <v>-82.340242522500006</v>
      </c>
      <c r="E559">
        <v>66.803124999999994</v>
      </c>
      <c r="F559">
        <v>-1.7701161191252885</v>
      </c>
    </row>
    <row r="560" spans="1:8">
      <c r="A560" s="1">
        <v>3100208003203</v>
      </c>
      <c r="B560">
        <v>28.583925028300001</v>
      </c>
      <c r="C560">
        <v>-82.191967484800003</v>
      </c>
      <c r="D560">
        <v>181</v>
      </c>
      <c r="E560">
        <v>87</v>
      </c>
      <c r="F560">
        <v>-4.6051701859880909</v>
      </c>
      <c r="H560">
        <v>1</v>
      </c>
    </row>
    <row r="561" spans="1:8">
      <c r="A561" s="1">
        <v>3100208003475</v>
      </c>
      <c r="B561">
        <v>28.404187859699999</v>
      </c>
      <c r="C561">
        <v>-82.188648743399995</v>
      </c>
      <c r="D561">
        <v>156.5</v>
      </c>
      <c r="F561">
        <v>-3.6888794541139363</v>
      </c>
      <c r="G561">
        <v>-0.17673717850005391</v>
      </c>
      <c r="H561">
        <v>1</v>
      </c>
    </row>
    <row r="562" spans="1:8">
      <c r="A562" s="1">
        <v>3100208003551</v>
      </c>
      <c r="B562">
        <v>28.3415127492</v>
      </c>
      <c r="C562">
        <v>-82.263395396099995</v>
      </c>
      <c r="D562">
        <v>49.5</v>
      </c>
      <c r="E562">
        <v>1.5</v>
      </c>
      <c r="F562">
        <v>-3.7297014486341915</v>
      </c>
      <c r="G562">
        <v>-0.70521976179421453</v>
      </c>
      <c r="H562">
        <v>1</v>
      </c>
    </row>
    <row r="563" spans="1:8">
      <c r="A563" s="1">
        <v>3100208003560</v>
      </c>
      <c r="B563">
        <v>28.3191689095</v>
      </c>
      <c r="C563">
        <v>-82.220582243699994</v>
      </c>
      <c r="D563">
        <v>253</v>
      </c>
      <c r="E563">
        <v>73</v>
      </c>
      <c r="F563">
        <v>-4.0225676587551336</v>
      </c>
      <c r="G563">
        <v>-0.33501327260193592</v>
      </c>
      <c r="H563">
        <v>4</v>
      </c>
    </row>
    <row r="564" spans="1:8">
      <c r="A564" s="1">
        <v>3100208003602</v>
      </c>
      <c r="B564">
        <v>28.160841566599998</v>
      </c>
      <c r="C564">
        <v>-81.807447293400003</v>
      </c>
      <c r="D564">
        <v>199</v>
      </c>
      <c r="F564">
        <v>-3.684609408285449</v>
      </c>
      <c r="G564">
        <v>-0.34000707525345619</v>
      </c>
      <c r="H564">
        <v>2</v>
      </c>
    </row>
    <row r="565" spans="1:8">
      <c r="A565" s="1">
        <v>3100208003604</v>
      </c>
      <c r="B565">
        <v>28.168743334500022</v>
      </c>
      <c r="C565">
        <v>-81.818789729100004</v>
      </c>
      <c r="D565">
        <v>150.30370370370369</v>
      </c>
      <c r="E565">
        <v>4.8160000000000007</v>
      </c>
      <c r="F565">
        <v>-3.2971674688138113</v>
      </c>
      <c r="G565">
        <v>-0.4902681633193513</v>
      </c>
      <c r="H565">
        <v>27</v>
      </c>
    </row>
    <row r="566" spans="1:8">
      <c r="A566" s="1">
        <v>3100208003606</v>
      </c>
      <c r="B566">
        <v>28.144686942300016</v>
      </c>
      <c r="C566">
        <v>-81.812341856400039</v>
      </c>
      <c r="D566">
        <v>244.4</v>
      </c>
      <c r="F566">
        <v>-3.5624904885190101</v>
      </c>
      <c r="G566">
        <v>0.12621168701655333</v>
      </c>
      <c r="H566">
        <v>20</v>
      </c>
    </row>
    <row r="567" spans="1:8">
      <c r="A567" s="1">
        <v>3100208003616</v>
      </c>
      <c r="B567">
        <v>28.127779503399999</v>
      </c>
      <c r="C567">
        <v>-81.80286232929997</v>
      </c>
      <c r="D567">
        <v>239.94927536231882</v>
      </c>
      <c r="E567">
        <v>35.33333333333335</v>
      </c>
      <c r="F567">
        <v>-3.6820793492281201</v>
      </c>
      <c r="G567">
        <v>6.4032163978956808E-2</v>
      </c>
      <c r="H567">
        <v>23</v>
      </c>
    </row>
    <row r="568" spans="1:8">
      <c r="A568" s="1">
        <v>3100208003628</v>
      </c>
      <c r="B568">
        <v>28.112316932699994</v>
      </c>
      <c r="C568">
        <v>-81.932057384700016</v>
      </c>
      <c r="D568">
        <v>163.05000000000001</v>
      </c>
      <c r="F568">
        <v>-2.7211076559056506</v>
      </c>
      <c r="G568">
        <v>0.37996655034309013</v>
      </c>
      <c r="H568">
        <v>20</v>
      </c>
    </row>
    <row r="569" spans="1:8">
      <c r="A569" s="1">
        <v>3100208010462</v>
      </c>
      <c r="B569">
        <v>28.9132238961</v>
      </c>
      <c r="C569">
        <v>-81.905250674599998</v>
      </c>
      <c r="D569">
        <v>124.5</v>
      </c>
      <c r="F569">
        <v>-4.6051701859880909</v>
      </c>
      <c r="G569">
        <v>0.53473744381230348</v>
      </c>
      <c r="H569">
        <v>1</v>
      </c>
    </row>
    <row r="570" spans="1:8">
      <c r="A570" s="1">
        <v>3100208010542</v>
      </c>
      <c r="B570">
        <v>28.8186172178</v>
      </c>
      <c r="C570">
        <v>-82.338725710000006</v>
      </c>
      <c r="D570">
        <v>231.5</v>
      </c>
      <c r="E570">
        <v>85</v>
      </c>
      <c r="H570">
        <v>1</v>
      </c>
    </row>
    <row r="571" spans="1:8">
      <c r="A571" s="1">
        <v>3100208011392</v>
      </c>
      <c r="B571">
        <v>28.797765019</v>
      </c>
      <c r="C571">
        <v>-82.090203892900007</v>
      </c>
      <c r="D571">
        <v>85</v>
      </c>
      <c r="E571">
        <v>11</v>
      </c>
      <c r="F571">
        <v>-4.4228486291941369</v>
      </c>
      <c r="G571">
        <v>-0.29840603581475661</v>
      </c>
      <c r="H571">
        <v>1</v>
      </c>
    </row>
    <row r="572" spans="1:8">
      <c r="A572" s="1">
        <v>3100208011553</v>
      </c>
      <c r="B572">
        <v>28.853079697399998</v>
      </c>
      <c r="C572">
        <v>-81.911354346699994</v>
      </c>
      <c r="D572">
        <v>272.5</v>
      </c>
      <c r="F572">
        <v>-3.7722610630529876</v>
      </c>
      <c r="G572">
        <v>9.7126710730722821E-2</v>
      </c>
      <c r="H572">
        <v>1</v>
      </c>
    </row>
    <row r="573" spans="1:8">
      <c r="A573" s="1">
        <v>3100208013760</v>
      </c>
      <c r="B573">
        <v>28.599641113499999</v>
      </c>
      <c r="C573">
        <v>-82.175928333000002</v>
      </c>
      <c r="D573">
        <v>272</v>
      </c>
      <c r="E573">
        <v>80</v>
      </c>
      <c r="F573">
        <v>-4.3428059215206005</v>
      </c>
      <c r="H573">
        <v>1</v>
      </c>
    </row>
    <row r="574" spans="1:8">
      <c r="A574" s="1">
        <v>3100208015801</v>
      </c>
      <c r="B574">
        <v>28.164499738899998</v>
      </c>
      <c r="C574">
        <v>-81.913502941999994</v>
      </c>
      <c r="D574">
        <v>67</v>
      </c>
      <c r="E574">
        <v>3.7</v>
      </c>
      <c r="F574">
        <v>-0.67334455326376563</v>
      </c>
      <c r="G574">
        <v>0.18813794211539434</v>
      </c>
      <c r="H574">
        <v>1</v>
      </c>
    </row>
    <row r="575" spans="1:8">
      <c r="A575" s="1">
        <v>3110101000766</v>
      </c>
      <c r="B575">
        <v>29.7509235381</v>
      </c>
      <c r="C575">
        <v>-82.630508242900007</v>
      </c>
      <c r="D575">
        <v>177.5</v>
      </c>
      <c r="E575">
        <v>69</v>
      </c>
      <c r="F575">
        <v>-4.8283137373023015</v>
      </c>
      <c r="G575">
        <v>-1.1332037334377287</v>
      </c>
      <c r="H575">
        <v>1</v>
      </c>
    </row>
    <row r="576" spans="1:8">
      <c r="A576" s="1">
        <v>3110101000769</v>
      </c>
      <c r="B576">
        <v>29.693148020100001</v>
      </c>
      <c r="C576">
        <v>-82.562038612600006</v>
      </c>
      <c r="D576">
        <v>119</v>
      </c>
      <c r="E576">
        <v>48</v>
      </c>
      <c r="G576">
        <v>-1.04412410338404</v>
      </c>
      <c r="H576">
        <v>1</v>
      </c>
    </row>
    <row r="577" spans="1:8">
      <c r="A577" s="1">
        <v>3110101001048</v>
      </c>
      <c r="B577">
        <v>29.148617042000001</v>
      </c>
      <c r="C577">
        <v>-82.549202608200005</v>
      </c>
      <c r="D577">
        <v>59</v>
      </c>
      <c r="E577">
        <v>3.8</v>
      </c>
      <c r="F577">
        <v>-4.0745419349259206</v>
      </c>
      <c r="G577">
        <v>-4.9190244190771781E-2</v>
      </c>
      <c r="H577">
        <v>1</v>
      </c>
    </row>
    <row r="578" spans="1:8">
      <c r="A578" s="1">
        <v>3110101001051</v>
      </c>
      <c r="B578">
        <v>29.136042916600001</v>
      </c>
      <c r="C578">
        <v>-82.522224716799997</v>
      </c>
      <c r="D578">
        <v>56.4</v>
      </c>
      <c r="E578">
        <v>0.25</v>
      </c>
      <c r="F578">
        <v>-2.9759296462578115</v>
      </c>
      <c r="G578">
        <v>-0.5923972774598022</v>
      </c>
      <c r="H578">
        <v>1</v>
      </c>
    </row>
    <row r="579" spans="1:8">
      <c r="A579" s="1">
        <v>3110101001195</v>
      </c>
      <c r="B579">
        <v>29.550615514699999</v>
      </c>
      <c r="C579">
        <v>-82.6158937724</v>
      </c>
      <c r="D579">
        <v>40.083333333333336</v>
      </c>
      <c r="F579">
        <v>-4.1048542458341384</v>
      </c>
      <c r="G579">
        <v>-0.22634911754469086</v>
      </c>
      <c r="H579">
        <v>3</v>
      </c>
    </row>
    <row r="580" spans="1:8">
      <c r="A580" s="1">
        <v>3110101006427</v>
      </c>
      <c r="B580">
        <v>29.6899526499</v>
      </c>
      <c r="C580">
        <v>-82.562341844399995</v>
      </c>
      <c r="D580">
        <v>178</v>
      </c>
      <c r="E580">
        <v>74</v>
      </c>
      <c r="F580">
        <v>-5.2983173665480363</v>
      </c>
      <c r="G580">
        <v>-1.7037485919053417</v>
      </c>
      <c r="H580">
        <v>1</v>
      </c>
    </row>
    <row r="581" spans="1:8">
      <c r="A581" s="1">
        <v>3110101006868</v>
      </c>
      <c r="B581">
        <v>29.311604726199999</v>
      </c>
      <c r="C581">
        <v>-82.756466826099995</v>
      </c>
      <c r="D581">
        <v>102</v>
      </c>
      <c r="E581">
        <v>34</v>
      </c>
      <c r="F581">
        <v>-4.656463480375642</v>
      </c>
      <c r="G581">
        <v>-8.1210055425543173E-2</v>
      </c>
      <c r="H581">
        <v>1</v>
      </c>
    </row>
    <row r="582" spans="1:8">
      <c r="A582" s="1">
        <v>3110102001765</v>
      </c>
      <c r="B582">
        <v>30.381621413800001</v>
      </c>
      <c r="C582">
        <v>-83.525792597600002</v>
      </c>
      <c r="D582">
        <v>37</v>
      </c>
      <c r="E582">
        <v>3.62</v>
      </c>
      <c r="F582">
        <v>-4.1414361697559512</v>
      </c>
      <c r="H582">
        <v>1</v>
      </c>
    </row>
    <row r="583" spans="1:8">
      <c r="A583" s="1">
        <v>3110102001785</v>
      </c>
      <c r="B583">
        <v>30.273075618699998</v>
      </c>
      <c r="C583">
        <v>-83.648541115800001</v>
      </c>
      <c r="D583">
        <v>45.4</v>
      </c>
      <c r="E583">
        <v>0.44400000000000001</v>
      </c>
      <c r="F583">
        <v>-4.3583101080565658</v>
      </c>
      <c r="G583">
        <v>-0.50087529291282262</v>
      </c>
      <c r="H583">
        <v>1</v>
      </c>
    </row>
    <row r="584" spans="1:8">
      <c r="A584" s="1">
        <v>3110102001920</v>
      </c>
      <c r="B584">
        <v>29.987699309300002</v>
      </c>
      <c r="C584">
        <v>-83.600268736199993</v>
      </c>
      <c r="D584">
        <v>350</v>
      </c>
      <c r="E584">
        <v>173</v>
      </c>
      <c r="F584">
        <v>-3.2188758248682006</v>
      </c>
      <c r="G584">
        <v>-0.23319388716771114</v>
      </c>
      <c r="H584">
        <v>1</v>
      </c>
    </row>
    <row r="585" spans="1:8">
      <c r="A585" s="1">
        <v>3110102002120</v>
      </c>
      <c r="B585">
        <v>29.662211320200001</v>
      </c>
      <c r="C585">
        <v>-83.095295624100004</v>
      </c>
      <c r="D585">
        <v>127.5</v>
      </c>
      <c r="F585">
        <v>-3.8900145627197587</v>
      </c>
      <c r="G585">
        <v>-1.2203726626080273E-2</v>
      </c>
      <c r="H585">
        <v>2</v>
      </c>
    </row>
    <row r="586" spans="1:8">
      <c r="A586" s="1">
        <v>3110102002146</v>
      </c>
      <c r="B586">
        <v>29.6311527061</v>
      </c>
      <c r="C586">
        <v>-83.137280895499998</v>
      </c>
      <c r="D586">
        <v>353.5</v>
      </c>
      <c r="E586">
        <v>119</v>
      </c>
      <c r="F586">
        <v>-2.7806208939370456</v>
      </c>
      <c r="G586">
        <v>-0.36816932336446756</v>
      </c>
      <c r="H586">
        <v>1</v>
      </c>
    </row>
    <row r="587" spans="1:8">
      <c r="A587" s="1">
        <v>3110102002159</v>
      </c>
      <c r="B587">
        <v>29.604800235300001</v>
      </c>
      <c r="C587">
        <v>-83.074240852599999</v>
      </c>
      <c r="D587">
        <v>136</v>
      </c>
      <c r="E587">
        <v>53</v>
      </c>
      <c r="F587">
        <v>-3.912023005428146</v>
      </c>
      <c r="G587">
        <v>-0.91130319036311591</v>
      </c>
      <c r="H587">
        <v>1</v>
      </c>
    </row>
    <row r="588" spans="1:8">
      <c r="A588" s="1">
        <v>3110102018621</v>
      </c>
      <c r="B588">
        <v>30.072433124900002</v>
      </c>
      <c r="C588">
        <v>-83.796601812199995</v>
      </c>
      <c r="D588">
        <v>333</v>
      </c>
      <c r="E588">
        <v>177</v>
      </c>
      <c r="F588">
        <v>-4.8283137373023015</v>
      </c>
      <c r="G588">
        <v>-1.04412410338404</v>
      </c>
      <c r="H588">
        <v>1</v>
      </c>
    </row>
    <row r="589" spans="1:8">
      <c r="A589" s="1">
        <v>3110102018622</v>
      </c>
      <c r="B589">
        <v>30.071391553000002</v>
      </c>
      <c r="C589">
        <v>-83.794280950599997</v>
      </c>
      <c r="D589">
        <v>299</v>
      </c>
      <c r="E589">
        <v>154</v>
      </c>
      <c r="F589">
        <v>-4.3428059215206005</v>
      </c>
      <c r="G589">
        <v>-0.49102299646981101</v>
      </c>
      <c r="H589">
        <v>1</v>
      </c>
    </row>
    <row r="590" spans="1:8">
      <c r="A590" s="1">
        <v>3110102018865</v>
      </c>
      <c r="B590">
        <v>30.097424460399999</v>
      </c>
      <c r="C590">
        <v>-83.632097394599995</v>
      </c>
      <c r="D590">
        <v>258</v>
      </c>
      <c r="E590">
        <v>125</v>
      </c>
      <c r="F590">
        <v>-4.4228486291941369</v>
      </c>
      <c r="G590">
        <v>-1.1332037334377287</v>
      </c>
      <c r="H590">
        <v>1</v>
      </c>
    </row>
    <row r="591" spans="1:8">
      <c r="A591" s="1">
        <v>3110102019021</v>
      </c>
      <c r="B591">
        <v>30.0905800305</v>
      </c>
      <c r="C591">
        <v>-83.573493656400004</v>
      </c>
      <c r="D591">
        <v>107.5</v>
      </c>
      <c r="E591">
        <v>50</v>
      </c>
      <c r="F591">
        <v>-4.1351665567423561</v>
      </c>
      <c r="G591">
        <v>-1.2310014767138553</v>
      </c>
      <c r="H591">
        <v>1</v>
      </c>
    </row>
    <row r="592" spans="1:8">
      <c r="A592" s="1">
        <v>3110102020648</v>
      </c>
      <c r="B592">
        <v>29.776312706900001</v>
      </c>
      <c r="C592">
        <v>-83.330551875500007</v>
      </c>
      <c r="D592">
        <v>389</v>
      </c>
      <c r="E592">
        <v>199</v>
      </c>
      <c r="F592">
        <v>-4.6051701859880909</v>
      </c>
      <c r="G592">
        <v>-1.1973282616072674</v>
      </c>
      <c r="H592">
        <v>1</v>
      </c>
    </row>
    <row r="593" spans="1:8">
      <c r="A593" s="1">
        <v>3110102020652</v>
      </c>
      <c r="B593">
        <v>29.839531172699999</v>
      </c>
      <c r="C593">
        <v>-83.296132369099993</v>
      </c>
      <c r="D593">
        <v>256</v>
      </c>
      <c r="E593">
        <v>128</v>
      </c>
      <c r="F593">
        <v>-4.3428059215206005</v>
      </c>
      <c r="G593">
        <v>-0.7507762933965817</v>
      </c>
      <c r="H593">
        <v>1</v>
      </c>
    </row>
    <row r="594" spans="1:8">
      <c r="A594" s="1">
        <v>3110102020653</v>
      </c>
      <c r="B594">
        <v>29.837179789099999</v>
      </c>
      <c r="C594">
        <v>-83.289594535899994</v>
      </c>
      <c r="D594">
        <v>220</v>
      </c>
      <c r="E594">
        <v>102</v>
      </c>
      <c r="F594">
        <v>-4.7105307016459177</v>
      </c>
      <c r="G594">
        <v>-1.1332037334377287</v>
      </c>
      <c r="H594">
        <v>1</v>
      </c>
    </row>
    <row r="595" spans="1:8">
      <c r="A595" s="1">
        <v>3110102020879</v>
      </c>
      <c r="B595">
        <v>29.7241720761</v>
      </c>
      <c r="C595">
        <v>-83.331895087899994</v>
      </c>
      <c r="D595">
        <v>438</v>
      </c>
      <c r="E595">
        <v>219</v>
      </c>
      <c r="F595">
        <v>-4.2686979493668789</v>
      </c>
      <c r="G595">
        <v>-0.59420723270504161</v>
      </c>
      <c r="H595">
        <v>1</v>
      </c>
    </row>
    <row r="596" spans="1:8">
      <c r="A596" s="1">
        <v>3110102020893</v>
      </c>
      <c r="B596">
        <v>29.732441670899998</v>
      </c>
      <c r="C596">
        <v>-83.364123821000007</v>
      </c>
      <c r="D596">
        <v>363</v>
      </c>
      <c r="E596">
        <v>194</v>
      </c>
      <c r="F596">
        <v>-4.9618451299268234</v>
      </c>
      <c r="G596">
        <v>-1.3019532126861397</v>
      </c>
      <c r="H596">
        <v>1</v>
      </c>
    </row>
    <row r="597" spans="1:8">
      <c r="A597" s="1">
        <v>3110102021141</v>
      </c>
      <c r="B597">
        <v>29.629459052800001</v>
      </c>
      <c r="C597">
        <v>-83.138751071300007</v>
      </c>
      <c r="D597">
        <v>464</v>
      </c>
      <c r="E597">
        <v>223</v>
      </c>
      <c r="F597">
        <v>-4.4228486291941369</v>
      </c>
      <c r="G597">
        <v>-1.4064970684374101</v>
      </c>
      <c r="H597">
        <v>1</v>
      </c>
    </row>
    <row r="598" spans="1:8">
      <c r="A598" s="1">
        <v>3110103000679</v>
      </c>
      <c r="B598">
        <v>30.556108209800001</v>
      </c>
      <c r="C598">
        <v>-83.568361372400005</v>
      </c>
      <c r="D598">
        <v>71.75</v>
      </c>
      <c r="F598">
        <v>-3.8064875203881758</v>
      </c>
      <c r="G598">
        <v>-0.5865149236001439</v>
      </c>
      <c r="H598">
        <v>2</v>
      </c>
    </row>
    <row r="599" spans="1:8">
      <c r="A599" s="1">
        <v>3110103000681</v>
      </c>
      <c r="B599">
        <v>30.574627178099998</v>
      </c>
      <c r="C599">
        <v>-83.775430435399997</v>
      </c>
      <c r="D599">
        <v>40</v>
      </c>
      <c r="E599">
        <v>1.5</v>
      </c>
      <c r="F599">
        <v>-3.4044076655636166</v>
      </c>
      <c r="G599">
        <v>-0.49379133638419775</v>
      </c>
      <c r="H599">
        <v>2</v>
      </c>
    </row>
    <row r="600" spans="1:8">
      <c r="A600" s="1">
        <v>3110103000730</v>
      </c>
      <c r="B600">
        <v>30.503757292300001</v>
      </c>
      <c r="C600">
        <v>-83.6986878644</v>
      </c>
      <c r="D600">
        <v>74.150000000000006</v>
      </c>
      <c r="E600">
        <v>25</v>
      </c>
      <c r="H600">
        <v>1</v>
      </c>
    </row>
    <row r="601" spans="1:8">
      <c r="A601" s="1">
        <v>3110103004130</v>
      </c>
      <c r="B601">
        <v>30.409851576800001</v>
      </c>
      <c r="C601">
        <v>-83.8464075057</v>
      </c>
      <c r="D601">
        <v>232.5</v>
      </c>
      <c r="E601">
        <v>114</v>
      </c>
      <c r="F601">
        <v>-2.9004220937496661</v>
      </c>
      <c r="G601">
        <v>-0.45886588483527962</v>
      </c>
      <c r="H601">
        <v>1</v>
      </c>
    </row>
    <row r="602" spans="1:8">
      <c r="A602" s="1">
        <v>3110203002357</v>
      </c>
      <c r="B602">
        <v>30.6257542735</v>
      </c>
      <c r="C602">
        <v>-83.251028012600003</v>
      </c>
      <c r="D602">
        <v>30.75</v>
      </c>
      <c r="E602">
        <v>0.32500000000000001</v>
      </c>
      <c r="H602">
        <v>1</v>
      </c>
    </row>
    <row r="603" spans="1:8">
      <c r="A603" s="1">
        <v>3110203002370</v>
      </c>
      <c r="B603">
        <v>30.615036013699996</v>
      </c>
      <c r="C603">
        <v>-83.414861262599985</v>
      </c>
      <c r="D603">
        <v>49.980808080808082</v>
      </c>
      <c r="E603">
        <v>0.475909090909091</v>
      </c>
      <c r="F603">
        <v>-3.8614177261427787</v>
      </c>
      <c r="G603">
        <v>-0.75653742431156445</v>
      </c>
      <c r="H603">
        <v>9</v>
      </c>
    </row>
    <row r="604" spans="1:8">
      <c r="A604" s="1">
        <v>3110203002409</v>
      </c>
      <c r="B604">
        <v>30.474344115200001</v>
      </c>
      <c r="C604">
        <v>-83.396491213199994</v>
      </c>
      <c r="D604">
        <v>38.25</v>
      </c>
      <c r="F604">
        <v>-3.6322151114604346</v>
      </c>
      <c r="G604">
        <v>-0.86387429363377743</v>
      </c>
      <c r="H604">
        <v>2</v>
      </c>
    </row>
    <row r="605" spans="1:8">
      <c r="A605" s="1">
        <v>3110203002416</v>
      </c>
      <c r="B605">
        <v>30.466200111099997</v>
      </c>
      <c r="C605">
        <v>-83.407406832299998</v>
      </c>
      <c r="D605">
        <v>123</v>
      </c>
      <c r="F605">
        <v>-2.4711903308847254</v>
      </c>
      <c r="G605">
        <v>0.32985740125365609</v>
      </c>
      <c r="H605">
        <v>2</v>
      </c>
    </row>
    <row r="606" spans="1:8">
      <c r="A606" s="1">
        <v>3110203009953</v>
      </c>
      <c r="B606">
        <v>30.605629629999999</v>
      </c>
      <c r="C606">
        <v>-83.223599250099994</v>
      </c>
      <c r="D606">
        <v>26.7</v>
      </c>
      <c r="E606">
        <v>3.6</v>
      </c>
      <c r="F606">
        <v>-3.6496587409606551</v>
      </c>
      <c r="G606">
        <v>-0.70927656248982895</v>
      </c>
      <c r="H606">
        <v>1</v>
      </c>
    </row>
    <row r="607" spans="1:8">
      <c r="A607" s="1">
        <v>3110205000681</v>
      </c>
      <c r="B607">
        <v>30.237745516299995</v>
      </c>
      <c r="C607">
        <v>-82.897213771899985</v>
      </c>
      <c r="D607">
        <v>63.174999999999997</v>
      </c>
      <c r="E607">
        <v>9.83</v>
      </c>
      <c r="F607">
        <v>-2.7120333697782271</v>
      </c>
      <c r="G607">
        <v>-0.29008936562005616</v>
      </c>
      <c r="H607">
        <v>4</v>
      </c>
    </row>
    <row r="608" spans="1:8">
      <c r="A608" s="1">
        <v>3110205001060</v>
      </c>
      <c r="B608">
        <v>29.637433869300001</v>
      </c>
      <c r="C608">
        <v>-83.074274095899995</v>
      </c>
      <c r="D608">
        <v>145</v>
      </c>
      <c r="F608">
        <v>-3.473768074496991</v>
      </c>
      <c r="G608">
        <v>0.40679755334194301</v>
      </c>
      <c r="H608">
        <v>1</v>
      </c>
    </row>
    <row r="609" spans="1:8">
      <c r="A609" s="1">
        <v>3110205002856</v>
      </c>
      <c r="B609">
        <v>30.126902416099998</v>
      </c>
      <c r="C609">
        <v>-83.365365287299994</v>
      </c>
      <c r="D609">
        <v>85</v>
      </c>
      <c r="E609">
        <v>33</v>
      </c>
      <c r="F609">
        <v>-3.0365542680742461</v>
      </c>
      <c r="G609">
        <v>0.47125284864616751</v>
      </c>
      <c r="H609">
        <v>1</v>
      </c>
    </row>
    <row r="610" spans="1:8">
      <c r="A610" s="1">
        <v>3110206000613</v>
      </c>
      <c r="B610">
        <v>30.183173975500001</v>
      </c>
      <c r="C610">
        <v>-82.644671418900003</v>
      </c>
      <c r="D610">
        <v>163</v>
      </c>
      <c r="E610">
        <v>60</v>
      </c>
      <c r="F610">
        <v>-2.1829052711658039</v>
      </c>
      <c r="G610">
        <v>0.41541353124790659</v>
      </c>
      <c r="H610">
        <v>4</v>
      </c>
    </row>
    <row r="611" spans="1:8">
      <c r="A611" s="1">
        <v>3110206000622</v>
      </c>
      <c r="B611">
        <v>30.156928433600072</v>
      </c>
      <c r="C611">
        <v>-82.635117469400015</v>
      </c>
      <c r="D611">
        <v>76.302564102564091</v>
      </c>
      <c r="E611">
        <v>26.642857142857142</v>
      </c>
      <c r="F611">
        <v>-1.8066440128729631</v>
      </c>
      <c r="G611">
        <v>0.35503669995761672</v>
      </c>
      <c r="H611">
        <v>65</v>
      </c>
    </row>
    <row r="612" spans="1:8">
      <c r="A612" s="1">
        <v>3110206000669</v>
      </c>
      <c r="B612">
        <v>29.942731381600002</v>
      </c>
      <c r="C612">
        <v>-82.157151011899998</v>
      </c>
      <c r="D612">
        <v>107.01111111111112</v>
      </c>
      <c r="E612">
        <v>1.231111111111111</v>
      </c>
      <c r="F612">
        <v>-3.3050070322951344</v>
      </c>
      <c r="G612">
        <v>-0.11911468760282459</v>
      </c>
      <c r="H612">
        <v>6</v>
      </c>
    </row>
    <row r="613" spans="1:8">
      <c r="A613" s="1">
        <v>3110206000708</v>
      </c>
      <c r="B613">
        <v>29.927491622899996</v>
      </c>
      <c r="C613">
        <v>-82.18753883010001</v>
      </c>
      <c r="D613">
        <v>347.42592592592598</v>
      </c>
      <c r="E613">
        <v>18.487037037037034</v>
      </c>
      <c r="F613">
        <v>-3.8218657277013635</v>
      </c>
      <c r="G613">
        <v>-0.29962680184138391</v>
      </c>
      <c r="H613">
        <v>9</v>
      </c>
    </row>
    <row r="614" spans="1:8">
      <c r="A614" s="1">
        <v>3110206000810</v>
      </c>
      <c r="B614">
        <v>29.8840030444</v>
      </c>
      <c r="C614">
        <v>-82.800458962600004</v>
      </c>
      <c r="D614">
        <v>42</v>
      </c>
      <c r="F614">
        <v>-4.557515096085929</v>
      </c>
      <c r="G614">
        <v>-0.13203225453224857</v>
      </c>
      <c r="H614">
        <v>2</v>
      </c>
    </row>
    <row r="615" spans="1:8">
      <c r="A615" s="1">
        <v>3110206000815</v>
      </c>
      <c r="B615">
        <v>29.850011647500001</v>
      </c>
      <c r="C615">
        <v>-82.548941734300001</v>
      </c>
      <c r="D615">
        <v>368</v>
      </c>
      <c r="E615">
        <v>80</v>
      </c>
      <c r="F615">
        <v>-4.1351665567423561</v>
      </c>
      <c r="H615">
        <v>1</v>
      </c>
    </row>
    <row r="616" spans="1:8">
      <c r="A616" s="1">
        <v>3110206004979</v>
      </c>
      <c r="B616">
        <v>30.175663981500001</v>
      </c>
      <c r="C616">
        <v>-82.5855259975</v>
      </c>
      <c r="D616">
        <v>191</v>
      </c>
      <c r="E616">
        <v>78</v>
      </c>
      <c r="G616">
        <v>-1.1270117631898076</v>
      </c>
      <c r="H616">
        <v>1</v>
      </c>
    </row>
    <row r="617" spans="1:8">
      <c r="A617" s="1">
        <v>3110206006200</v>
      </c>
      <c r="B617">
        <v>29.967591860999999</v>
      </c>
      <c r="C617">
        <v>-82.0339630175</v>
      </c>
      <c r="D617">
        <v>108</v>
      </c>
      <c r="E617">
        <v>0.25</v>
      </c>
      <c r="F617">
        <v>-4.8283137373023015</v>
      </c>
      <c r="G617">
        <v>-1.2658482080440234</v>
      </c>
      <c r="H617">
        <v>1</v>
      </c>
    </row>
    <row r="618" spans="1:8">
      <c r="A618" s="1">
        <v>3120001000879</v>
      </c>
      <c r="B618">
        <v>30.5579417527</v>
      </c>
      <c r="C618">
        <v>-84.250770252099997</v>
      </c>
      <c r="D618">
        <v>25.25</v>
      </c>
      <c r="F618">
        <v>-3.6394094801864849</v>
      </c>
      <c r="G618">
        <v>-0.55958610131673536</v>
      </c>
      <c r="H618">
        <v>2</v>
      </c>
    </row>
    <row r="619" spans="1:8">
      <c r="A619" s="1">
        <v>3120001000889</v>
      </c>
      <c r="B619">
        <v>30.5443323101</v>
      </c>
      <c r="C619">
        <v>-84.214554232200001</v>
      </c>
      <c r="F619">
        <v>-3.2105479218505693</v>
      </c>
      <c r="G619">
        <v>-4.5620428481405823E-2</v>
      </c>
    </row>
    <row r="620" spans="1:8">
      <c r="A620" s="1">
        <v>3120001000918</v>
      </c>
      <c r="B620">
        <v>30.461023422499999</v>
      </c>
      <c r="C620">
        <v>-84.279316981299999</v>
      </c>
      <c r="D620">
        <v>138.19999999999999</v>
      </c>
      <c r="F620">
        <v>-3.624755022916923</v>
      </c>
      <c r="G620">
        <v>-0.80680487641833254</v>
      </c>
      <c r="H620">
        <v>1</v>
      </c>
    </row>
    <row r="621" spans="1:8">
      <c r="A621" s="1">
        <v>3120001000926</v>
      </c>
      <c r="B621">
        <v>30.457205475799999</v>
      </c>
      <c r="C621">
        <v>-84.3888866458</v>
      </c>
      <c r="D621">
        <v>26.25</v>
      </c>
      <c r="F621">
        <v>-3.524659421651962</v>
      </c>
      <c r="G621">
        <v>-0.4647589127276246</v>
      </c>
      <c r="H621">
        <v>2</v>
      </c>
    </row>
    <row r="622" spans="1:8">
      <c r="A622" s="1">
        <v>3120001000940</v>
      </c>
      <c r="B622">
        <v>30.401205315199999</v>
      </c>
      <c r="C622">
        <v>-83.968272212399995</v>
      </c>
      <c r="D622">
        <v>21</v>
      </c>
      <c r="F622">
        <v>-3.4420193761824103</v>
      </c>
      <c r="G622">
        <v>-0.55861628760233928</v>
      </c>
      <c r="H622">
        <v>1</v>
      </c>
    </row>
    <row r="623" spans="1:8">
      <c r="A623" s="1">
        <v>3120001000957</v>
      </c>
      <c r="B623">
        <v>30.407872790700001</v>
      </c>
      <c r="C623">
        <v>-84.228957916300004</v>
      </c>
      <c r="D623">
        <v>35.5</v>
      </c>
      <c r="F623">
        <v>-3.6350804488149273</v>
      </c>
      <c r="G623">
        <v>-0.87531644055057134</v>
      </c>
      <c r="H623">
        <v>2</v>
      </c>
    </row>
    <row r="624" spans="1:8">
      <c r="A624" s="1">
        <v>3120001000959</v>
      </c>
      <c r="B624">
        <v>30.400563664300002</v>
      </c>
      <c r="C624">
        <v>-84.168209511200004</v>
      </c>
      <c r="D624">
        <v>28.5</v>
      </c>
      <c r="F624">
        <v>-3.0901033358524295</v>
      </c>
      <c r="G624">
        <v>-0.31281529912590839</v>
      </c>
      <c r="H624">
        <v>2</v>
      </c>
    </row>
    <row r="625" spans="1:8">
      <c r="A625" s="1">
        <v>3120001000979</v>
      </c>
      <c r="B625">
        <v>30.390117532200001</v>
      </c>
      <c r="C625">
        <v>-84.266068180199994</v>
      </c>
      <c r="F625">
        <v>-3.9321899811950098</v>
      </c>
      <c r="G625">
        <v>-0.23344753888532627</v>
      </c>
    </row>
    <row r="626" spans="1:8">
      <c r="A626" s="1">
        <v>3120001000990</v>
      </c>
      <c r="B626">
        <v>30.367323728100001</v>
      </c>
      <c r="C626">
        <v>-84.132404136000005</v>
      </c>
      <c r="D626">
        <v>18</v>
      </c>
      <c r="F626">
        <v>-3.8632328412587138</v>
      </c>
      <c r="G626">
        <v>-0.77219038790039818</v>
      </c>
      <c r="H626">
        <v>1</v>
      </c>
    </row>
    <row r="627" spans="1:8">
      <c r="A627" s="1">
        <v>3120001000994</v>
      </c>
      <c r="B627">
        <v>30.392528439300001</v>
      </c>
      <c r="C627">
        <v>-84.403596411300001</v>
      </c>
      <c r="F627">
        <v>-5.3860615972540593</v>
      </c>
      <c r="G627">
        <v>-0.94245201852298022</v>
      </c>
    </row>
    <row r="628" spans="1:8">
      <c r="A628" s="1">
        <v>3120001001016</v>
      </c>
      <c r="B628">
        <v>30.369716621599999</v>
      </c>
      <c r="C628">
        <v>-84.377558214499999</v>
      </c>
      <c r="D628">
        <v>14.5</v>
      </c>
      <c r="F628">
        <v>-4.9517437762680636</v>
      </c>
      <c r="G628">
        <v>-0.97559804754227619</v>
      </c>
      <c r="H628">
        <v>2</v>
      </c>
    </row>
    <row r="629" spans="1:8">
      <c r="A629" s="1">
        <v>3120001001023</v>
      </c>
      <c r="B629">
        <v>30.362366613100001</v>
      </c>
      <c r="C629">
        <v>-84.386029402399998</v>
      </c>
      <c r="D629">
        <v>15</v>
      </c>
      <c r="F629">
        <v>-4.8283137373023015</v>
      </c>
      <c r="G629">
        <v>-1.7147984280919266</v>
      </c>
      <c r="H629">
        <v>1</v>
      </c>
    </row>
    <row r="630" spans="1:8">
      <c r="A630" s="1">
        <v>3120001001025</v>
      </c>
      <c r="B630">
        <v>30.361106309899998</v>
      </c>
      <c r="C630">
        <v>-84.381540364299994</v>
      </c>
      <c r="D630">
        <v>17</v>
      </c>
      <c r="F630">
        <v>-5.5882266141745074</v>
      </c>
      <c r="G630">
        <v>-1.2669812246176795</v>
      </c>
      <c r="H630">
        <v>2</v>
      </c>
    </row>
    <row r="631" spans="1:8">
      <c r="A631" s="1">
        <v>3120001001039</v>
      </c>
      <c r="B631">
        <v>30.333658764399999</v>
      </c>
      <c r="C631">
        <v>-84.386764587000002</v>
      </c>
      <c r="D631">
        <v>15</v>
      </c>
      <c r="F631">
        <v>-4.6051701859880909</v>
      </c>
      <c r="G631">
        <v>-0.45334318835262838</v>
      </c>
      <c r="H631">
        <v>1</v>
      </c>
    </row>
    <row r="632" spans="1:8">
      <c r="A632" s="1">
        <v>3120001001048</v>
      </c>
      <c r="B632">
        <v>30.3204394672</v>
      </c>
      <c r="C632">
        <v>-84.382301974599997</v>
      </c>
      <c r="D632">
        <v>23.5</v>
      </c>
      <c r="F632">
        <v>-4.448502309572846</v>
      </c>
      <c r="G632">
        <v>7.5042938191459893E-2</v>
      </c>
      <c r="H632">
        <v>3</v>
      </c>
    </row>
    <row r="633" spans="1:8">
      <c r="A633" s="1">
        <v>3120001001116</v>
      </c>
      <c r="B633">
        <v>30.085904882000001</v>
      </c>
      <c r="C633">
        <v>-84.164680932899998</v>
      </c>
      <c r="D633">
        <v>2910</v>
      </c>
      <c r="F633">
        <v>-3.1235656450638758</v>
      </c>
      <c r="G633">
        <v>1.1326916023209723</v>
      </c>
      <c r="H633">
        <v>1</v>
      </c>
    </row>
    <row r="634" spans="1:8">
      <c r="A634" s="1">
        <v>3120001004080</v>
      </c>
      <c r="B634">
        <v>30.6130394286</v>
      </c>
      <c r="C634">
        <v>-84.070431828300002</v>
      </c>
      <c r="D634">
        <v>92.5</v>
      </c>
      <c r="F634">
        <v>-3.5065578973199818</v>
      </c>
      <c r="G634">
        <v>0.81889838586550578</v>
      </c>
      <c r="H634">
        <v>2</v>
      </c>
    </row>
    <row r="635" spans="1:8">
      <c r="A635" s="1">
        <v>3120001004349</v>
      </c>
      <c r="B635">
        <v>30.533081442</v>
      </c>
      <c r="C635">
        <v>-84.192658699800006</v>
      </c>
      <c r="F635">
        <v>-2.9784507778971738</v>
      </c>
      <c r="G635">
        <v>-0.22584687539956561</v>
      </c>
    </row>
    <row r="636" spans="1:8">
      <c r="A636" s="1">
        <v>3120001004378</v>
      </c>
      <c r="B636">
        <v>30.53174915570002</v>
      </c>
      <c r="C636">
        <v>-84.207419875399978</v>
      </c>
      <c r="D636">
        <v>24</v>
      </c>
      <c r="F636">
        <v>-3.3375369292817161</v>
      </c>
      <c r="G636">
        <v>-0.38126348469595189</v>
      </c>
      <c r="H636">
        <v>1</v>
      </c>
    </row>
    <row r="637" spans="1:8">
      <c r="A637" s="1">
        <v>3120001006436</v>
      </c>
      <c r="B637">
        <v>30.390232107799999</v>
      </c>
      <c r="C637">
        <v>-84.218229183099993</v>
      </c>
      <c r="D637">
        <v>110.5</v>
      </c>
      <c r="F637">
        <v>-2.7721089524924314</v>
      </c>
      <c r="G637">
        <v>-0.22928739398378897</v>
      </c>
      <c r="H637">
        <v>2</v>
      </c>
    </row>
    <row r="638" spans="1:8">
      <c r="A638" s="1">
        <v>3120003001454</v>
      </c>
      <c r="B638">
        <v>30.592581165000002</v>
      </c>
      <c r="C638">
        <v>-84.235593898100007</v>
      </c>
      <c r="D638">
        <v>49</v>
      </c>
      <c r="F638">
        <v>-3.9708193803482077</v>
      </c>
      <c r="G638">
        <v>-0.7940415048161642</v>
      </c>
      <c r="H638">
        <v>1</v>
      </c>
    </row>
    <row r="639" spans="1:8">
      <c r="A639" s="1">
        <v>3120003001457</v>
      </c>
      <c r="B639">
        <v>30.589126060200002</v>
      </c>
      <c r="C639">
        <v>-84.227173114999999</v>
      </c>
      <c r="F639">
        <v>-3.2778855346931866</v>
      </c>
      <c r="G639">
        <v>-0.60844733795972861</v>
      </c>
    </row>
    <row r="640" spans="1:8">
      <c r="A640" s="1">
        <v>3120003001474</v>
      </c>
      <c r="B640">
        <v>30.583452244499998</v>
      </c>
      <c r="C640">
        <v>-84.325137029199993</v>
      </c>
      <c r="D640">
        <v>16</v>
      </c>
      <c r="F640">
        <v>-4.8283137373023015</v>
      </c>
      <c r="G640">
        <v>-1.1647520911726548</v>
      </c>
      <c r="H640">
        <v>1</v>
      </c>
    </row>
    <row r="641" spans="1:8">
      <c r="A641" s="1">
        <v>3120003001503</v>
      </c>
      <c r="B641">
        <v>30.575600796600011</v>
      </c>
      <c r="C641">
        <v>-84.298665104699964</v>
      </c>
      <c r="D641">
        <v>35.28</v>
      </c>
      <c r="E641">
        <v>7.1</v>
      </c>
      <c r="F641">
        <v>-4.3720615625277253</v>
      </c>
      <c r="G641">
        <v>-0.63536001515458684</v>
      </c>
      <c r="H641">
        <v>5</v>
      </c>
    </row>
    <row r="642" spans="1:8">
      <c r="A642" s="1">
        <v>3120003001525</v>
      </c>
      <c r="B642">
        <v>30.522108482800004</v>
      </c>
      <c r="C642">
        <v>-84.248203492000002</v>
      </c>
      <c r="D642">
        <v>26</v>
      </c>
      <c r="E642">
        <v>3.6</v>
      </c>
      <c r="F642">
        <v>-5.2148434627819702</v>
      </c>
      <c r="G642">
        <v>-1.0616501545746158</v>
      </c>
      <c r="H642">
        <v>2</v>
      </c>
    </row>
    <row r="643" spans="1:8">
      <c r="A643" s="1">
        <v>3120003005530</v>
      </c>
      <c r="B643">
        <v>30.659204692300001</v>
      </c>
      <c r="C643">
        <v>-84.554676491799995</v>
      </c>
      <c r="D643">
        <v>91.45</v>
      </c>
      <c r="F643">
        <v>-4.6051701859880909</v>
      </c>
      <c r="G643">
        <v>-1.0078579253996456</v>
      </c>
      <c r="H643">
        <v>1</v>
      </c>
    </row>
    <row r="644" spans="1:8">
      <c r="A644" s="1">
        <v>3130004001630</v>
      </c>
      <c r="B644">
        <v>30.885935506300001</v>
      </c>
      <c r="C644">
        <v>-84.988511448599994</v>
      </c>
      <c r="D644">
        <v>13.75</v>
      </c>
      <c r="F644">
        <v>-4.3780425498492939</v>
      </c>
      <c r="G644">
        <v>-0.64415025642500146</v>
      </c>
      <c r="H644">
        <v>2</v>
      </c>
    </row>
    <row r="645" spans="1:8">
      <c r="A645" s="1">
        <v>3130004001656</v>
      </c>
      <c r="B645">
        <v>30.839711380299999</v>
      </c>
      <c r="C645">
        <v>-84.959147653599999</v>
      </c>
      <c r="D645">
        <v>17</v>
      </c>
      <c r="F645">
        <v>-4.279007592968247</v>
      </c>
      <c r="G645">
        <v>-0.93818831187399088</v>
      </c>
      <c r="H645">
        <v>2</v>
      </c>
    </row>
    <row r="646" spans="1:8">
      <c r="A646" s="1">
        <v>3130004001673</v>
      </c>
      <c r="B646">
        <v>30.817335588599999</v>
      </c>
      <c r="C646">
        <v>-84.973702644100001</v>
      </c>
      <c r="D646">
        <v>86.5</v>
      </c>
      <c r="E646">
        <v>33</v>
      </c>
      <c r="F646">
        <v>-3.9633162998156966</v>
      </c>
      <c r="G646">
        <v>-0.83932969073802677</v>
      </c>
      <c r="H646">
        <v>1</v>
      </c>
    </row>
    <row r="647" spans="1:8">
      <c r="A647" s="1">
        <v>3130004001697</v>
      </c>
      <c r="B647">
        <v>30.7966651598</v>
      </c>
      <c r="C647">
        <v>-84.957352253699995</v>
      </c>
      <c r="D647">
        <v>27.25</v>
      </c>
      <c r="F647">
        <v>-4.8605829978710871</v>
      </c>
      <c r="G647">
        <v>-0.97559804754227619</v>
      </c>
      <c r="H647">
        <v>2</v>
      </c>
    </row>
    <row r="648" spans="1:8">
      <c r="A648" s="1">
        <v>3130004001709</v>
      </c>
      <c r="B648">
        <v>30.783968134399998</v>
      </c>
      <c r="C648">
        <v>-84.965924659500004</v>
      </c>
      <c r="D648">
        <v>119.25</v>
      </c>
      <c r="F648">
        <v>-4.6334553617322882</v>
      </c>
      <c r="G648">
        <v>-1.0469081830926212</v>
      </c>
      <c r="H648">
        <v>2</v>
      </c>
    </row>
    <row r="649" spans="1:8">
      <c r="A649" s="1">
        <v>3130004001720</v>
      </c>
      <c r="B649">
        <v>30.775914676999999</v>
      </c>
      <c r="C649">
        <v>-84.986305360000003</v>
      </c>
      <c r="D649">
        <v>144</v>
      </c>
      <c r="E649">
        <v>47</v>
      </c>
      <c r="F649">
        <v>-3.8632328412587138</v>
      </c>
      <c r="G649">
        <v>0.62057648772510998</v>
      </c>
      <c r="H649">
        <v>1</v>
      </c>
    </row>
    <row r="650" spans="1:8">
      <c r="A650" s="1">
        <v>3130004004753</v>
      </c>
      <c r="B650">
        <v>30.761770001700015</v>
      </c>
      <c r="C650">
        <v>-84.909841628699979</v>
      </c>
      <c r="D650">
        <v>103.79253246753241</v>
      </c>
      <c r="E650">
        <v>34.958333333333336</v>
      </c>
      <c r="F650">
        <v>-3.4614459861211149</v>
      </c>
      <c r="G650">
        <v>-0.44663803697235099</v>
      </c>
      <c r="H650">
        <v>11</v>
      </c>
    </row>
    <row r="651" spans="1:8">
      <c r="A651" s="1">
        <v>3130004004945</v>
      </c>
      <c r="B651">
        <v>30.806590028900001</v>
      </c>
      <c r="C651">
        <v>-84.9589482417</v>
      </c>
      <c r="D651">
        <v>30.5</v>
      </c>
      <c r="E651">
        <v>8</v>
      </c>
      <c r="F651">
        <v>-4.8283137373023015</v>
      </c>
      <c r="G651">
        <v>-0.70927656248982895</v>
      </c>
      <c r="H651">
        <v>1</v>
      </c>
    </row>
    <row r="652" spans="1:8">
      <c r="A652" s="1">
        <v>3130004004981</v>
      </c>
      <c r="B652">
        <v>30.792935377300001</v>
      </c>
      <c r="C652">
        <v>-84.944805605499994</v>
      </c>
      <c r="D652">
        <v>199</v>
      </c>
      <c r="E652">
        <v>93.5</v>
      </c>
      <c r="F652">
        <v>-3.8632328412587138</v>
      </c>
      <c r="G652">
        <v>-0.69715520195748415</v>
      </c>
      <c r="H652">
        <v>1</v>
      </c>
    </row>
    <row r="653" spans="1:8">
      <c r="A653" s="1">
        <v>3130004005065</v>
      </c>
      <c r="B653">
        <v>30.781425859599999</v>
      </c>
      <c r="C653">
        <v>-84.977617726999995</v>
      </c>
      <c r="D653">
        <v>124</v>
      </c>
      <c r="E653">
        <v>49</v>
      </c>
      <c r="F653">
        <v>-4.7105307016459177</v>
      </c>
      <c r="G653">
        <v>-0.14271630220159509</v>
      </c>
      <c r="H653">
        <v>1</v>
      </c>
    </row>
    <row r="654" spans="1:8">
      <c r="A654" s="1">
        <v>3130011001255</v>
      </c>
      <c r="B654">
        <v>30.258512835000001</v>
      </c>
      <c r="C654">
        <v>-84.954401145999995</v>
      </c>
      <c r="D654">
        <v>25</v>
      </c>
      <c r="E654">
        <v>0.25</v>
      </c>
      <c r="F654">
        <v>-4.1997050778799272</v>
      </c>
      <c r="G654">
        <v>-0.12443007837817703</v>
      </c>
      <c r="H654">
        <v>1</v>
      </c>
    </row>
    <row r="655" spans="1:8">
      <c r="A655" s="1">
        <v>3130011001257</v>
      </c>
      <c r="B655">
        <v>30.244710512200001</v>
      </c>
      <c r="C655">
        <v>-84.954685239900002</v>
      </c>
      <c r="D655">
        <v>21.25</v>
      </c>
      <c r="F655">
        <v>-4.3780425498492939</v>
      </c>
      <c r="G655">
        <v>-0.58695787217918427</v>
      </c>
      <c r="H655">
        <v>2</v>
      </c>
    </row>
    <row r="656" spans="1:8">
      <c r="A656" s="1">
        <v>3130011004046</v>
      </c>
      <c r="B656">
        <v>30.457963564100002</v>
      </c>
      <c r="C656">
        <v>-85.025528121600004</v>
      </c>
      <c r="D656">
        <v>78.5</v>
      </c>
      <c r="E656">
        <v>15</v>
      </c>
      <c r="F656">
        <v>-4.2686979493668789</v>
      </c>
      <c r="H656">
        <v>1</v>
      </c>
    </row>
    <row r="657" spans="1:8">
      <c r="A657" s="1">
        <v>3130011004308</v>
      </c>
      <c r="B657">
        <v>30.001028808000001</v>
      </c>
      <c r="C657">
        <v>-85.001480372100005</v>
      </c>
      <c r="D657">
        <v>23</v>
      </c>
      <c r="E657">
        <v>0.6</v>
      </c>
      <c r="F657">
        <v>-4.5098600061837661</v>
      </c>
      <c r="G657">
        <v>-1.1332037334377287</v>
      </c>
      <c r="H657">
        <v>1</v>
      </c>
    </row>
    <row r="658" spans="1:8">
      <c r="A658" s="1">
        <v>3130012001352</v>
      </c>
      <c r="B658">
        <v>30.910553178200001</v>
      </c>
      <c r="C658">
        <v>-85.353632945399994</v>
      </c>
      <c r="D658">
        <v>81</v>
      </c>
      <c r="E658">
        <v>2</v>
      </c>
      <c r="F658">
        <v>-3.1465551632885749</v>
      </c>
      <c r="G658">
        <v>-6.8278840753294379E-2</v>
      </c>
      <c r="H658">
        <v>1</v>
      </c>
    </row>
    <row r="659" spans="1:8">
      <c r="A659" s="1">
        <v>3130012001448</v>
      </c>
      <c r="B659">
        <v>30.7731540244</v>
      </c>
      <c r="C659">
        <v>-85.167800772600003</v>
      </c>
      <c r="D659">
        <v>243.25</v>
      </c>
      <c r="E659">
        <v>110</v>
      </c>
      <c r="H659">
        <v>1</v>
      </c>
    </row>
    <row r="660" spans="1:8">
      <c r="A660" s="1">
        <v>3130012001663</v>
      </c>
      <c r="B660">
        <v>30.6276198017</v>
      </c>
      <c r="C660">
        <v>-85.250739147700003</v>
      </c>
      <c r="D660">
        <v>7.5</v>
      </c>
      <c r="F660">
        <v>-4.4986235782577371</v>
      </c>
      <c r="G660">
        <v>-0.92052107733308852</v>
      </c>
      <c r="H660">
        <v>2</v>
      </c>
    </row>
    <row r="661" spans="1:8">
      <c r="A661" s="1">
        <v>3130012001679</v>
      </c>
      <c r="B661">
        <v>30.588528647699999</v>
      </c>
      <c r="C661">
        <v>-85.277432090900007</v>
      </c>
      <c r="D661">
        <v>16.5</v>
      </c>
      <c r="F661">
        <v>-5.6653019540881369</v>
      </c>
      <c r="G661">
        <v>-1.5191529005565263</v>
      </c>
      <c r="H661">
        <v>2</v>
      </c>
    </row>
    <row r="662" spans="1:8">
      <c r="A662" s="1">
        <v>3130012001705</v>
      </c>
      <c r="B662">
        <v>30.5562695086</v>
      </c>
      <c r="C662">
        <v>-85.286443642199984</v>
      </c>
      <c r="D662">
        <v>10.25</v>
      </c>
      <c r="F662">
        <v>-5.6653019540881369</v>
      </c>
      <c r="G662">
        <v>-1.6749324200945983</v>
      </c>
      <c r="H662">
        <v>2</v>
      </c>
    </row>
    <row r="663" spans="1:8">
      <c r="A663" s="1">
        <v>3130012007007</v>
      </c>
      <c r="B663">
        <v>30.354259713299999</v>
      </c>
      <c r="C663">
        <v>-85.180225625199995</v>
      </c>
      <c r="D663">
        <v>22</v>
      </c>
      <c r="E663">
        <v>0.25</v>
      </c>
      <c r="F663">
        <v>-3.6888794541139363</v>
      </c>
      <c r="G663">
        <v>-1.1647520911726548</v>
      </c>
      <c r="H663">
        <v>1</v>
      </c>
    </row>
    <row r="664" spans="1:8">
      <c r="A664" s="1">
        <v>3140101000765</v>
      </c>
      <c r="B664">
        <v>30.596200658200001</v>
      </c>
      <c r="C664">
        <v>-85.384267038700003</v>
      </c>
      <c r="D664">
        <v>24.75</v>
      </c>
      <c r="E664">
        <v>0.995</v>
      </c>
      <c r="F664">
        <v>-5.2904118576755979</v>
      </c>
      <c r="G664">
        <v>-1.1644094001511505</v>
      </c>
      <c r="H664">
        <v>4</v>
      </c>
    </row>
    <row r="665" spans="1:8">
      <c r="A665" s="1">
        <v>3140101000772</v>
      </c>
      <c r="B665">
        <v>30.577347295300001</v>
      </c>
      <c r="C665">
        <v>-85.313674520500001</v>
      </c>
      <c r="D665">
        <v>19.5</v>
      </c>
      <c r="F665">
        <v>-6.2146080984221914</v>
      </c>
      <c r="G665">
        <v>-2.5010360317178839</v>
      </c>
      <c r="H665">
        <v>1</v>
      </c>
    </row>
    <row r="666" spans="1:8">
      <c r="A666" s="1">
        <v>3140101000783</v>
      </c>
      <c r="B666">
        <v>30.550995388600001</v>
      </c>
      <c r="C666">
        <v>-85.566823948600003</v>
      </c>
      <c r="D666">
        <v>20.5</v>
      </c>
      <c r="F666">
        <v>-5.669997100249252</v>
      </c>
      <c r="G666">
        <v>-0.97670338760330988</v>
      </c>
      <c r="H666">
        <v>2</v>
      </c>
    </row>
    <row r="667" spans="1:8">
      <c r="A667" s="1">
        <v>3140101000798</v>
      </c>
      <c r="B667">
        <v>30.5073830284</v>
      </c>
      <c r="C667">
        <v>-85.537900155999992</v>
      </c>
      <c r="D667">
        <v>51</v>
      </c>
      <c r="E667">
        <v>0.32500000000000001</v>
      </c>
      <c r="F667">
        <v>-5.5567266432810358</v>
      </c>
      <c r="G667">
        <v>-1.1469947167849519</v>
      </c>
      <c r="H667">
        <v>3</v>
      </c>
    </row>
    <row r="668" spans="1:8">
      <c r="A668" s="1">
        <v>3140101000805</v>
      </c>
      <c r="B668">
        <v>30.5162686613</v>
      </c>
      <c r="C668">
        <v>-85.571506987199996</v>
      </c>
      <c r="D668">
        <v>28</v>
      </c>
      <c r="F668">
        <v>-6.2146080984221914</v>
      </c>
      <c r="G668">
        <v>-1.1332037334377287</v>
      </c>
      <c r="H668">
        <v>1</v>
      </c>
    </row>
    <row r="669" spans="1:8">
      <c r="A669" s="1">
        <v>3140101000814</v>
      </c>
      <c r="B669">
        <v>30.505721180199998</v>
      </c>
      <c r="C669">
        <v>-85.5696584879</v>
      </c>
      <c r="D669">
        <v>28</v>
      </c>
      <c r="F669">
        <v>-4.0173835210859723</v>
      </c>
      <c r="G669">
        <v>-0.353821874956326</v>
      </c>
      <c r="H669">
        <v>1</v>
      </c>
    </row>
    <row r="670" spans="1:8">
      <c r="A670" s="1">
        <v>3140101000827</v>
      </c>
      <c r="B670">
        <v>30.495425742399998</v>
      </c>
      <c r="C670">
        <v>-85.648450781299999</v>
      </c>
      <c r="D670">
        <v>23.5</v>
      </c>
      <c r="F670">
        <v>-6.2146080984221914</v>
      </c>
      <c r="G670">
        <v>-1.2039728043259361</v>
      </c>
      <c r="H670">
        <v>1</v>
      </c>
    </row>
    <row r="671" spans="1:8">
      <c r="A671" s="1">
        <v>3140101000831</v>
      </c>
      <c r="B671">
        <v>30.490403595099998</v>
      </c>
      <c r="C671">
        <v>-85.650464570899999</v>
      </c>
      <c r="D671">
        <v>22.5</v>
      </c>
      <c r="F671">
        <v>-5.521460917862246</v>
      </c>
      <c r="G671">
        <v>-1.2310014767138553</v>
      </c>
      <c r="H671">
        <v>1</v>
      </c>
    </row>
    <row r="672" spans="1:8">
      <c r="A672" s="1">
        <v>3140101000832</v>
      </c>
      <c r="B672">
        <v>30.474031720999999</v>
      </c>
      <c r="C672">
        <v>-85.493051937600001</v>
      </c>
      <c r="D672">
        <v>16</v>
      </c>
      <c r="E672">
        <v>0.32500000000000001</v>
      </c>
      <c r="F672">
        <v>-4.2686979493668789</v>
      </c>
      <c r="G672">
        <v>-1.3509272172825992</v>
      </c>
      <c r="H672">
        <v>1</v>
      </c>
    </row>
    <row r="673" spans="1:8">
      <c r="A673" s="1">
        <v>3140101000839</v>
      </c>
      <c r="B673">
        <v>30.4719947942</v>
      </c>
      <c r="C673">
        <v>-85.599132324699994</v>
      </c>
      <c r="D673">
        <v>63</v>
      </c>
      <c r="E673">
        <v>0.32500000000000001</v>
      </c>
      <c r="F673">
        <v>-4.5098600061837661</v>
      </c>
      <c r="G673">
        <v>-1.3205066205818874</v>
      </c>
      <c r="H673">
        <v>1</v>
      </c>
    </row>
    <row r="674" spans="1:8">
      <c r="A674" s="1">
        <v>3140101000844</v>
      </c>
      <c r="B674">
        <v>30.4733066736</v>
      </c>
      <c r="C674">
        <v>-85.676227970499994</v>
      </c>
      <c r="D674">
        <v>24</v>
      </c>
      <c r="H674">
        <v>1</v>
      </c>
    </row>
    <row r="675" spans="1:8">
      <c r="A675" s="1">
        <v>3140101000845</v>
      </c>
      <c r="B675">
        <v>30.462976787100001</v>
      </c>
      <c r="C675">
        <v>-85.591626988499996</v>
      </c>
      <c r="D675">
        <v>23</v>
      </c>
      <c r="F675">
        <v>-5.2983173665480363</v>
      </c>
      <c r="G675">
        <v>-1.0729445419195318</v>
      </c>
      <c r="H675">
        <v>1</v>
      </c>
    </row>
    <row r="676" spans="1:8">
      <c r="A676" s="1">
        <v>3140101000847</v>
      </c>
      <c r="B676">
        <v>30.459060032899998</v>
      </c>
      <c r="C676">
        <v>-85.567568308499986</v>
      </c>
      <c r="D676">
        <v>55.666666666666664</v>
      </c>
      <c r="F676">
        <v>-5.4522314940150229</v>
      </c>
      <c r="G676">
        <v>-1.8192301627645615</v>
      </c>
      <c r="H676">
        <v>3</v>
      </c>
    </row>
    <row r="677" spans="1:8">
      <c r="A677" s="1">
        <v>3140101000854</v>
      </c>
      <c r="B677">
        <v>30.465923168900002</v>
      </c>
      <c r="C677">
        <v>-85.690702653399995</v>
      </c>
      <c r="D677">
        <v>26</v>
      </c>
      <c r="E677">
        <v>0.32500000000000001</v>
      </c>
      <c r="F677">
        <v>-3.7297014486341915</v>
      </c>
      <c r="G677">
        <v>-0.63111178964049264</v>
      </c>
      <c r="H677">
        <v>1</v>
      </c>
    </row>
    <row r="678" spans="1:8">
      <c r="A678" s="1">
        <v>3140101000859</v>
      </c>
      <c r="B678">
        <v>30.4533707575</v>
      </c>
      <c r="C678">
        <v>-85.703015012899996</v>
      </c>
      <c r="D678">
        <v>28</v>
      </c>
      <c r="H678">
        <v>1</v>
      </c>
    </row>
    <row r="679" spans="1:8">
      <c r="A679" s="1">
        <v>3140101000862</v>
      </c>
      <c r="B679">
        <v>30.427162224300002</v>
      </c>
      <c r="C679">
        <v>-85.656582032399996</v>
      </c>
      <c r="D679">
        <v>23</v>
      </c>
      <c r="F679">
        <v>-5.2983173665480363</v>
      </c>
      <c r="G679">
        <v>-1.016111067156366</v>
      </c>
      <c r="H679">
        <v>1</v>
      </c>
    </row>
    <row r="680" spans="1:8">
      <c r="A680" s="1">
        <v>3140101000868</v>
      </c>
      <c r="B680">
        <v>30.421493991799998</v>
      </c>
      <c r="C680">
        <v>-85.635136449900003</v>
      </c>
      <c r="D680">
        <v>30</v>
      </c>
      <c r="F680">
        <v>-4.9618451299268234</v>
      </c>
      <c r="G680">
        <v>-0.9942522733438669</v>
      </c>
      <c r="H680">
        <v>1</v>
      </c>
    </row>
    <row r="681" spans="1:8">
      <c r="A681" s="1">
        <v>3140101000869</v>
      </c>
      <c r="B681">
        <v>30.4242020073</v>
      </c>
      <c r="C681">
        <v>-85.672442366599995</v>
      </c>
      <c r="D681">
        <v>27</v>
      </c>
      <c r="F681">
        <v>-6.2146080984221914</v>
      </c>
      <c r="G681">
        <v>-1.1727971868574862</v>
      </c>
      <c r="H681">
        <v>1</v>
      </c>
    </row>
    <row r="682" spans="1:8">
      <c r="A682" s="1">
        <v>3140101000871</v>
      </c>
      <c r="B682">
        <v>30.442203411800001</v>
      </c>
      <c r="C682">
        <v>-85.677714385900003</v>
      </c>
      <c r="D682">
        <v>33</v>
      </c>
      <c r="H682">
        <v>1</v>
      </c>
    </row>
    <row r="683" spans="1:8">
      <c r="A683" s="1">
        <v>3140101000876</v>
      </c>
      <c r="B683">
        <v>30.422143155099999</v>
      </c>
      <c r="C683">
        <v>-85.748010323900004</v>
      </c>
      <c r="D683">
        <v>34.75</v>
      </c>
      <c r="F683">
        <v>-6.2146080984221914</v>
      </c>
      <c r="G683">
        <v>-1.7515776795952231</v>
      </c>
      <c r="H683">
        <v>1</v>
      </c>
    </row>
    <row r="684" spans="1:8">
      <c r="A684" s="1">
        <v>3140101000877</v>
      </c>
      <c r="B684">
        <v>30.4191299437</v>
      </c>
      <c r="C684">
        <v>-85.676475037599999</v>
      </c>
      <c r="D684">
        <v>23</v>
      </c>
      <c r="E684">
        <v>0.32500000000000001</v>
      </c>
      <c r="F684">
        <v>-5.521460917862246</v>
      </c>
      <c r="G684">
        <v>-1.4514853967363399</v>
      </c>
      <c r="H684">
        <v>2</v>
      </c>
    </row>
    <row r="685" spans="1:8">
      <c r="A685" s="1">
        <v>3140101000878</v>
      </c>
      <c r="B685">
        <v>30.4140282824</v>
      </c>
      <c r="C685">
        <v>-85.635155599100003</v>
      </c>
      <c r="D685">
        <v>19.5</v>
      </c>
      <c r="H685">
        <v>1</v>
      </c>
    </row>
    <row r="686" spans="1:8">
      <c r="A686" s="1">
        <v>3140101000884</v>
      </c>
      <c r="B686">
        <v>30.402923830599999</v>
      </c>
      <c r="C686">
        <v>-85.702585445899999</v>
      </c>
      <c r="D686">
        <v>26</v>
      </c>
      <c r="E686">
        <v>0.32500000000000001</v>
      </c>
      <c r="F686">
        <v>-4.8283137373023015</v>
      </c>
      <c r="G686">
        <v>-1.6607312068216509</v>
      </c>
      <c r="H686">
        <v>1</v>
      </c>
    </row>
    <row r="687" spans="1:8">
      <c r="A687" s="1">
        <v>3140101000887</v>
      </c>
      <c r="B687">
        <v>30.387978846399996</v>
      </c>
      <c r="C687">
        <v>-85.675290497199981</v>
      </c>
      <c r="D687">
        <v>68.666666666666671</v>
      </c>
      <c r="E687">
        <v>0.32500000000000001</v>
      </c>
      <c r="F687">
        <v>-5.4556286164887675</v>
      </c>
      <c r="G687">
        <v>-2.2786703491442881</v>
      </c>
      <c r="H687">
        <v>3</v>
      </c>
    </row>
    <row r="688" spans="1:8">
      <c r="A688" s="1">
        <v>3140101000909</v>
      </c>
      <c r="B688">
        <v>30.305139903899999</v>
      </c>
      <c r="C688">
        <v>-86.084887066899995</v>
      </c>
      <c r="D688">
        <v>451</v>
      </c>
      <c r="F688">
        <v>-4.895079433614562</v>
      </c>
      <c r="G688">
        <v>-0.32975563208109532</v>
      </c>
      <c r="H688">
        <v>2</v>
      </c>
    </row>
    <row r="689" spans="1:8">
      <c r="A689" s="1">
        <v>3140101000916</v>
      </c>
      <c r="B689">
        <v>30.273939002799999</v>
      </c>
      <c r="C689">
        <v>-85.978193418000004</v>
      </c>
      <c r="D689">
        <v>16600</v>
      </c>
      <c r="E689">
        <v>87</v>
      </c>
      <c r="F689">
        <v>-3.6888794541139363</v>
      </c>
      <c r="G689">
        <v>-0.62735944002194211</v>
      </c>
      <c r="H689">
        <v>1</v>
      </c>
    </row>
    <row r="690" spans="1:8">
      <c r="A690" s="1">
        <v>3140101004552</v>
      </c>
      <c r="B690">
        <v>29.9694273524</v>
      </c>
      <c r="C690">
        <v>-85.468693727000002</v>
      </c>
      <c r="D690">
        <v>1673.5</v>
      </c>
      <c r="E690">
        <v>150</v>
      </c>
      <c r="F690">
        <v>-2.3025850929940455</v>
      </c>
      <c r="G690">
        <v>0.78936603830048824</v>
      </c>
      <c r="H690">
        <v>1</v>
      </c>
    </row>
    <row r="691" spans="1:8">
      <c r="A691" s="1">
        <v>3140101005088</v>
      </c>
      <c r="B691">
        <v>30.146334564099998</v>
      </c>
      <c r="C691">
        <v>-85.492053886199997</v>
      </c>
      <c r="D691">
        <v>21</v>
      </c>
      <c r="E691">
        <v>0.86</v>
      </c>
      <c r="F691">
        <v>-4.6051701859880909</v>
      </c>
      <c r="G691">
        <v>-1.6502599069543555</v>
      </c>
      <c r="H691">
        <v>1</v>
      </c>
    </row>
    <row r="692" spans="1:8">
      <c r="A692" s="1">
        <v>3140101005971</v>
      </c>
      <c r="B692">
        <v>30.3720736637</v>
      </c>
      <c r="C692">
        <v>-85.417918073400003</v>
      </c>
      <c r="D692">
        <v>25</v>
      </c>
      <c r="E692">
        <v>2.9</v>
      </c>
      <c r="F692">
        <v>-4.4228486291941369</v>
      </c>
      <c r="G692">
        <v>-0.96233467037556186</v>
      </c>
      <c r="H692">
        <v>1</v>
      </c>
    </row>
    <row r="693" spans="1:8">
      <c r="A693" s="1">
        <v>3140101006027</v>
      </c>
      <c r="B693">
        <v>30.284916170500001</v>
      </c>
      <c r="C693">
        <v>-85.501036178099994</v>
      </c>
      <c r="D693">
        <v>36</v>
      </c>
      <c r="E693">
        <v>0.32500000000000001</v>
      </c>
      <c r="F693">
        <v>-5.1159958097540823</v>
      </c>
      <c r="G693">
        <v>-2.364460496712133</v>
      </c>
      <c r="H693">
        <v>1</v>
      </c>
    </row>
    <row r="694" spans="1:8">
      <c r="A694" s="1">
        <v>3140101006048</v>
      </c>
      <c r="B694">
        <v>30.487404235700001</v>
      </c>
      <c r="C694">
        <v>-85.586345800399997</v>
      </c>
      <c r="D694">
        <v>28</v>
      </c>
      <c r="H694">
        <v>1</v>
      </c>
    </row>
    <row r="695" spans="1:8">
      <c r="A695" s="1">
        <v>3140102000606</v>
      </c>
      <c r="B695">
        <v>30.538227310900002</v>
      </c>
      <c r="C695">
        <v>-86.469129094199999</v>
      </c>
      <c r="D695">
        <v>22.666666666666668</v>
      </c>
      <c r="E695">
        <v>0.99</v>
      </c>
      <c r="F695">
        <v>-5.2605411381123686</v>
      </c>
      <c r="G695">
        <v>-1.5327778695763676</v>
      </c>
      <c r="H695">
        <v>3</v>
      </c>
    </row>
    <row r="696" spans="1:8">
      <c r="A696" s="1">
        <v>3140102000617</v>
      </c>
      <c r="B696">
        <v>30.480713382499999</v>
      </c>
      <c r="C696">
        <v>-86.336216634500005</v>
      </c>
      <c r="D696">
        <v>32</v>
      </c>
      <c r="E696">
        <v>1.1000000000000001</v>
      </c>
      <c r="F696">
        <v>-4.0173835210859723</v>
      </c>
      <c r="G696">
        <v>-0.86274996494612533</v>
      </c>
      <c r="H696">
        <v>1</v>
      </c>
    </row>
    <row r="697" spans="1:8">
      <c r="A697" s="1">
        <v>3140102000622</v>
      </c>
      <c r="B697">
        <v>30.465180953000008</v>
      </c>
      <c r="C697">
        <v>-86.427310405599997</v>
      </c>
      <c r="E697">
        <v>75.400000000000006</v>
      </c>
      <c r="F697">
        <v>-3.6112075260728909</v>
      </c>
      <c r="G697">
        <v>-0.50932218203432433</v>
      </c>
    </row>
    <row r="698" spans="1:8">
      <c r="A698" s="1">
        <v>3140102000624</v>
      </c>
      <c r="B698">
        <v>30.4708472499</v>
      </c>
      <c r="C698">
        <v>-86.531846090599998</v>
      </c>
      <c r="D698">
        <v>52</v>
      </c>
      <c r="F698">
        <v>-5.5537301784310316</v>
      </c>
      <c r="G698">
        <v>-1.5530414986965393</v>
      </c>
      <c r="H698">
        <v>2</v>
      </c>
    </row>
    <row r="699" spans="1:8">
      <c r="A699" s="1">
        <v>3140102000626</v>
      </c>
      <c r="B699">
        <v>30.4617307191</v>
      </c>
      <c r="C699">
        <v>-86.532084254500006</v>
      </c>
      <c r="D699">
        <v>62</v>
      </c>
      <c r="E699">
        <v>15.5</v>
      </c>
      <c r="F699">
        <v>-4.1351665567423561</v>
      </c>
      <c r="G699">
        <v>-1.0037567576554309</v>
      </c>
      <c r="H699">
        <v>1</v>
      </c>
    </row>
    <row r="700" spans="1:8">
      <c r="A700" s="1">
        <v>3140102000628</v>
      </c>
      <c r="B700">
        <v>30.459326694000001</v>
      </c>
      <c r="C700">
        <v>-86.518994130799996</v>
      </c>
      <c r="D700">
        <v>14255</v>
      </c>
      <c r="E700">
        <v>38</v>
      </c>
      <c r="F700">
        <v>-4.6051701859880909</v>
      </c>
      <c r="G700">
        <v>-0.47160491061270937</v>
      </c>
      <c r="H700">
        <v>1</v>
      </c>
    </row>
    <row r="701" spans="1:8">
      <c r="A701" s="1">
        <v>3140103002227</v>
      </c>
      <c r="B701">
        <v>30.8789380425</v>
      </c>
      <c r="C701">
        <v>-86.296646089500001</v>
      </c>
      <c r="D701">
        <v>66.25</v>
      </c>
      <c r="F701">
        <v>-3.2942872697354924</v>
      </c>
      <c r="G701">
        <v>-0.2372211327164348</v>
      </c>
      <c r="H701">
        <v>2</v>
      </c>
    </row>
    <row r="702" spans="1:8">
      <c r="A702" s="1">
        <v>3140103002232</v>
      </c>
      <c r="B702">
        <v>30.896207322199999</v>
      </c>
      <c r="C702">
        <v>-86.643814689299987</v>
      </c>
      <c r="D702">
        <v>72.166666666666671</v>
      </c>
      <c r="E702">
        <v>4.9000000000000004</v>
      </c>
      <c r="F702">
        <v>-3.5180883789098552</v>
      </c>
      <c r="G702">
        <v>-0.76796827640199306</v>
      </c>
      <c r="H702">
        <v>3</v>
      </c>
    </row>
    <row r="703" spans="1:8">
      <c r="A703" s="1">
        <v>3140103002238</v>
      </c>
      <c r="B703">
        <v>30.888542698600002</v>
      </c>
      <c r="C703">
        <v>-86.600414664300004</v>
      </c>
      <c r="D703">
        <v>15.166666666666666</v>
      </c>
      <c r="E703">
        <v>0.32500000000000001</v>
      </c>
      <c r="F703">
        <v>-5.1159958097540823</v>
      </c>
      <c r="G703">
        <v>-1.1685327859417607</v>
      </c>
      <c r="H703">
        <v>3</v>
      </c>
    </row>
    <row r="704" spans="1:8">
      <c r="A704" s="1">
        <v>3140103002244</v>
      </c>
      <c r="B704">
        <v>30.8647523912</v>
      </c>
      <c r="C704">
        <v>-86.533496244800006</v>
      </c>
      <c r="D704">
        <v>21.25</v>
      </c>
      <c r="F704">
        <v>-5.063315551925168</v>
      </c>
      <c r="G704">
        <v>-0.84397007029452886</v>
      </c>
      <c r="H704">
        <v>2</v>
      </c>
    </row>
    <row r="705" spans="1:8">
      <c r="A705" s="1">
        <v>3140103002254</v>
      </c>
      <c r="B705">
        <v>30.816523032799999</v>
      </c>
      <c r="C705">
        <v>-86.152030402299999</v>
      </c>
      <c r="D705">
        <v>39.25</v>
      </c>
      <c r="F705">
        <v>-4.3547825420318471</v>
      </c>
      <c r="G705">
        <v>-0.69624878062226547</v>
      </c>
      <c r="H705">
        <v>2</v>
      </c>
    </row>
    <row r="706" spans="1:8">
      <c r="A706" s="1">
        <v>3140103002261</v>
      </c>
      <c r="B706">
        <v>30.816439481500002</v>
      </c>
      <c r="C706">
        <v>-86.423162532199996</v>
      </c>
      <c r="D706">
        <v>13</v>
      </c>
      <c r="E706">
        <v>1</v>
      </c>
      <c r="F706">
        <v>-4.1997050778799272</v>
      </c>
      <c r="G706">
        <v>-1.0729445419195318</v>
      </c>
      <c r="H706">
        <v>1</v>
      </c>
    </row>
    <row r="707" spans="1:8">
      <c r="A707" s="1">
        <v>3140103002262</v>
      </c>
      <c r="B707">
        <v>30.776404489000001</v>
      </c>
      <c r="C707">
        <v>-86.174969816200004</v>
      </c>
      <c r="D707">
        <v>17.8888888888889</v>
      </c>
      <c r="F707">
        <v>-4.625581183248217</v>
      </c>
      <c r="G707">
        <v>-0.55052362539183086</v>
      </c>
      <c r="H707">
        <v>3</v>
      </c>
    </row>
    <row r="708" spans="1:8">
      <c r="A708" s="1">
        <v>3140103002263</v>
      </c>
      <c r="B708">
        <v>30.816178653600002</v>
      </c>
      <c r="C708">
        <v>-86.561714276100005</v>
      </c>
      <c r="D708">
        <v>22</v>
      </c>
      <c r="E708">
        <v>1</v>
      </c>
      <c r="F708">
        <v>-5.1159958097540823</v>
      </c>
      <c r="G708">
        <v>-1.3823023398503531</v>
      </c>
      <c r="H708">
        <v>1</v>
      </c>
    </row>
    <row r="709" spans="1:8">
      <c r="A709" s="1">
        <v>3140103002266</v>
      </c>
      <c r="B709">
        <v>30.783399495000001</v>
      </c>
      <c r="C709">
        <v>-86.189484807699998</v>
      </c>
      <c r="D709">
        <v>22.770833333333325</v>
      </c>
      <c r="F709">
        <v>-4.4990638386835338</v>
      </c>
      <c r="G709">
        <v>-0.35429174761800691</v>
      </c>
      <c r="H709">
        <v>4</v>
      </c>
    </row>
    <row r="710" spans="1:8">
      <c r="A710" s="1">
        <v>3140103002268</v>
      </c>
      <c r="B710">
        <v>30.8196802201</v>
      </c>
      <c r="C710">
        <v>-86.591304207899995</v>
      </c>
      <c r="D710">
        <v>33.75</v>
      </c>
      <c r="F710">
        <v>-4.557515096085929</v>
      </c>
      <c r="G710">
        <v>-0.92766922543546304</v>
      </c>
      <c r="H710">
        <v>2</v>
      </c>
    </row>
    <row r="711" spans="1:8">
      <c r="A711" s="1">
        <v>3140103002278</v>
      </c>
      <c r="B711">
        <v>30.789691857600001</v>
      </c>
      <c r="C711">
        <v>-86.5959609895</v>
      </c>
      <c r="D711">
        <v>36</v>
      </c>
      <c r="F711">
        <v>-5.063315551925168</v>
      </c>
      <c r="G711">
        <v>-0.9906132470914405</v>
      </c>
      <c r="H711">
        <v>2</v>
      </c>
    </row>
    <row r="712" spans="1:8">
      <c r="A712" s="1">
        <v>3140103002281</v>
      </c>
      <c r="B712">
        <v>30.784734344499999</v>
      </c>
      <c r="C712">
        <v>-86.599741436800002</v>
      </c>
      <c r="D712">
        <v>30</v>
      </c>
      <c r="E712">
        <v>5.7</v>
      </c>
      <c r="F712">
        <v>-4.7105307016459177</v>
      </c>
      <c r="G712">
        <v>-1.2623083813388993</v>
      </c>
      <c r="H712">
        <v>1</v>
      </c>
    </row>
    <row r="713" spans="1:8">
      <c r="A713" s="1">
        <v>3140103002297</v>
      </c>
      <c r="B713">
        <v>30.756598529200001</v>
      </c>
      <c r="C713">
        <v>-86.548328111499998</v>
      </c>
      <c r="F713">
        <v>-5.352111211964294</v>
      </c>
      <c r="G713">
        <v>-1.6283689240664803</v>
      </c>
    </row>
    <row r="714" spans="1:8">
      <c r="A714" s="1">
        <v>3140103002315</v>
      </c>
      <c r="B714">
        <v>30.7108872009</v>
      </c>
      <c r="C714">
        <v>-86.567162522100006</v>
      </c>
      <c r="D714">
        <v>37.5</v>
      </c>
      <c r="E714">
        <v>5.4</v>
      </c>
      <c r="F714">
        <v>-4.1997050778799272</v>
      </c>
      <c r="G714">
        <v>-0.82098055206983023</v>
      </c>
      <c r="H714">
        <v>1</v>
      </c>
    </row>
    <row r="715" spans="1:8">
      <c r="A715" s="1">
        <v>3140103002326</v>
      </c>
      <c r="B715">
        <v>30.551486453700001</v>
      </c>
      <c r="C715">
        <v>-86.908462440899996</v>
      </c>
      <c r="D715">
        <v>16.25</v>
      </c>
      <c r="F715">
        <v>-5.1159958097540823</v>
      </c>
      <c r="G715">
        <v>-1.1762554508818857</v>
      </c>
      <c r="H715">
        <v>2</v>
      </c>
    </row>
    <row r="716" spans="1:8">
      <c r="A716" s="1">
        <v>3140103005557</v>
      </c>
      <c r="B716">
        <v>30.774684154500001</v>
      </c>
      <c r="C716">
        <v>-86.537775273299999</v>
      </c>
      <c r="D716">
        <v>39</v>
      </c>
      <c r="E716">
        <v>6.1</v>
      </c>
      <c r="F716">
        <v>-4.1997050778799272</v>
      </c>
      <c r="G716">
        <v>-2.0202707317519466E-2</v>
      </c>
      <c r="H716">
        <v>1</v>
      </c>
    </row>
    <row r="717" spans="1:8">
      <c r="A717" s="1">
        <v>3140103007268</v>
      </c>
      <c r="B717">
        <v>30.897568498199998</v>
      </c>
      <c r="C717">
        <v>-86.318656753300004</v>
      </c>
      <c r="D717">
        <v>29</v>
      </c>
      <c r="E717">
        <v>4</v>
      </c>
      <c r="F717">
        <v>-3.6496587409606551</v>
      </c>
      <c r="G717">
        <v>-0.62362111791133501</v>
      </c>
      <c r="H717">
        <v>1</v>
      </c>
    </row>
    <row r="718" spans="1:8">
      <c r="A718" s="1">
        <v>3140104000987</v>
      </c>
      <c r="B718">
        <v>30.976600777200002</v>
      </c>
      <c r="C718">
        <v>-86.716704995000001</v>
      </c>
      <c r="D718">
        <v>26</v>
      </c>
      <c r="E718">
        <v>3</v>
      </c>
      <c r="F718">
        <v>-3.473768074496991</v>
      </c>
      <c r="G718">
        <v>-0.67727383140365516</v>
      </c>
      <c r="H718">
        <v>1</v>
      </c>
    </row>
    <row r="719" spans="1:8">
      <c r="A719" s="1">
        <v>3140104000995</v>
      </c>
      <c r="B719">
        <v>30.959312799799999</v>
      </c>
      <c r="C719">
        <v>-86.682847587599994</v>
      </c>
      <c r="D719">
        <v>27.666666666666668</v>
      </c>
      <c r="E719">
        <v>2.2999999999999998</v>
      </c>
      <c r="F719">
        <v>-3.860472820471843</v>
      </c>
      <c r="G719">
        <v>-0.45221515528315548</v>
      </c>
      <c r="H719">
        <v>3</v>
      </c>
    </row>
    <row r="720" spans="1:8">
      <c r="A720" s="1">
        <v>3140104001013</v>
      </c>
      <c r="B720">
        <v>30.9404329103</v>
      </c>
      <c r="C720">
        <v>-86.758692738199997</v>
      </c>
      <c r="D720">
        <v>72.10833333333332</v>
      </c>
      <c r="E720">
        <v>21.6666666666667</v>
      </c>
      <c r="F720">
        <v>-3.6821515997354775</v>
      </c>
      <c r="G720">
        <v>-0.31770343642085841</v>
      </c>
      <c r="H720">
        <v>4</v>
      </c>
    </row>
    <row r="721" spans="1:8">
      <c r="A721" s="1">
        <v>3140104001019</v>
      </c>
      <c r="B721">
        <v>30.9388790237</v>
      </c>
      <c r="C721">
        <v>-86.838441235800005</v>
      </c>
      <c r="D721">
        <v>16.75</v>
      </c>
      <c r="F721">
        <v>-5.063315551925168</v>
      </c>
      <c r="G721">
        <v>-1.1198239266117243</v>
      </c>
      <c r="H721">
        <v>2</v>
      </c>
    </row>
    <row r="722" spans="1:8">
      <c r="A722" s="1">
        <v>3140104001039</v>
      </c>
      <c r="B722">
        <v>30.926709795899999</v>
      </c>
      <c r="C722">
        <v>-87.061994419100003</v>
      </c>
      <c r="D722">
        <v>53.75</v>
      </c>
      <c r="F722">
        <v>-4.2019322530546175</v>
      </c>
      <c r="G722">
        <v>-0.52434566775508618</v>
      </c>
      <c r="H722">
        <v>2</v>
      </c>
    </row>
    <row r="723" spans="1:8">
      <c r="A723" s="1">
        <v>3140104001053</v>
      </c>
      <c r="B723">
        <v>30.863276220199999</v>
      </c>
      <c r="C723">
        <v>-86.829467164600004</v>
      </c>
      <c r="D723">
        <v>49.75</v>
      </c>
      <c r="E723">
        <v>10</v>
      </c>
      <c r="F723">
        <v>-3.2494811903906493</v>
      </c>
      <c r="G723">
        <v>-0.33215159842354885</v>
      </c>
      <c r="H723">
        <v>2</v>
      </c>
    </row>
    <row r="724" spans="1:8">
      <c r="A724" s="1">
        <v>3140104001055</v>
      </c>
      <c r="B724">
        <v>30.8610118655</v>
      </c>
      <c r="C724">
        <v>-86.852074258900004</v>
      </c>
      <c r="D724">
        <v>13.75</v>
      </c>
      <c r="F724">
        <v>-5.8680345081422187</v>
      </c>
      <c r="G724">
        <v>-1.5166340035415478</v>
      </c>
      <c r="H724">
        <v>2</v>
      </c>
    </row>
    <row r="725" spans="1:8">
      <c r="A725" s="1">
        <v>3140104001153</v>
      </c>
      <c r="B725">
        <v>30.7064149789</v>
      </c>
      <c r="C725">
        <v>-87.053825576799994</v>
      </c>
      <c r="D725">
        <v>22</v>
      </c>
      <c r="F725">
        <v>-4.5098600061837661</v>
      </c>
      <c r="G725">
        <v>-1.2801341652914999</v>
      </c>
      <c r="H725">
        <v>1</v>
      </c>
    </row>
    <row r="726" spans="1:8">
      <c r="A726" s="1">
        <v>3140104001161</v>
      </c>
      <c r="B726">
        <v>30.687786625600001</v>
      </c>
      <c r="C726">
        <v>-87.089843683400005</v>
      </c>
      <c r="D726">
        <v>18.75</v>
      </c>
      <c r="F726">
        <v>-4.4228486291941369</v>
      </c>
      <c r="G726">
        <v>-0.81756250968504274</v>
      </c>
      <c r="H726">
        <v>2</v>
      </c>
    </row>
    <row r="727" spans="1:8">
      <c r="A727" s="1">
        <v>3140104001174</v>
      </c>
      <c r="B727">
        <v>30.643088993700001</v>
      </c>
      <c r="C727">
        <v>-87.085193469800004</v>
      </c>
      <c r="D727">
        <v>47</v>
      </c>
      <c r="F727">
        <v>-3.5404594489956631</v>
      </c>
      <c r="G727">
        <v>-0.14850000831844395</v>
      </c>
      <c r="H727">
        <v>2</v>
      </c>
    </row>
    <row r="728" spans="1:8">
      <c r="A728" s="1">
        <v>3140104001177</v>
      </c>
      <c r="B728">
        <v>30.637017611600001</v>
      </c>
      <c r="C728">
        <v>-87.008117910799996</v>
      </c>
      <c r="D728">
        <v>2333.875</v>
      </c>
      <c r="F728">
        <v>-4.7105307016459177</v>
      </c>
      <c r="G728">
        <v>-0.21587834032279782</v>
      </c>
      <c r="H728">
        <v>1</v>
      </c>
    </row>
    <row r="729" spans="1:8">
      <c r="A729" s="1">
        <v>3140104001186</v>
      </c>
      <c r="B729">
        <v>30.613911702999999</v>
      </c>
      <c r="C729">
        <v>-87.114828747199994</v>
      </c>
      <c r="D729">
        <v>39.5</v>
      </c>
      <c r="F729">
        <v>-4.1351665567423561</v>
      </c>
      <c r="G729">
        <v>-1.0272222925814367</v>
      </c>
      <c r="H729">
        <v>1</v>
      </c>
    </row>
    <row r="730" spans="1:8">
      <c r="A730" s="1">
        <v>3140104003247</v>
      </c>
      <c r="B730">
        <v>30.635925980300001</v>
      </c>
      <c r="C730">
        <v>-87.096615710500004</v>
      </c>
      <c r="D730">
        <v>48</v>
      </c>
      <c r="E730">
        <v>4.9000000000000004</v>
      </c>
      <c r="F730">
        <v>-3.8632328412587138</v>
      </c>
      <c r="G730">
        <v>-0.2876820724517809</v>
      </c>
      <c r="H730">
        <v>1</v>
      </c>
    </row>
    <row r="731" spans="1:8">
      <c r="A731" s="1">
        <v>3140104003323</v>
      </c>
      <c r="B731">
        <v>30.885685417800001</v>
      </c>
      <c r="C731">
        <v>-87.150137106900004</v>
      </c>
      <c r="D731">
        <v>71</v>
      </c>
      <c r="E731">
        <v>5</v>
      </c>
      <c r="F731">
        <v>-4.9618451299268234</v>
      </c>
      <c r="G731">
        <v>1.1999647829283973</v>
      </c>
      <c r="H731">
        <v>1</v>
      </c>
    </row>
    <row r="732" spans="1:8">
      <c r="A732" s="1">
        <v>3140105000289</v>
      </c>
      <c r="B732">
        <v>30.409111426399999</v>
      </c>
      <c r="C732">
        <v>-86.991900241500005</v>
      </c>
      <c r="D732">
        <v>210.75</v>
      </c>
      <c r="F732">
        <v>-4.4228486291941369</v>
      </c>
      <c r="G732">
        <v>-0.1625189294977748</v>
      </c>
      <c r="H732">
        <v>2</v>
      </c>
    </row>
    <row r="733" spans="1:8">
      <c r="A733" s="1">
        <v>3140105002037</v>
      </c>
      <c r="B733">
        <v>30.3481295972</v>
      </c>
      <c r="C733">
        <v>-87.395691565199996</v>
      </c>
      <c r="D733">
        <v>53</v>
      </c>
      <c r="E733">
        <v>1</v>
      </c>
      <c r="F733">
        <v>-4.8283137373023015</v>
      </c>
      <c r="G733">
        <v>-1.016111067156366</v>
      </c>
      <c r="H733">
        <v>1</v>
      </c>
    </row>
    <row r="734" spans="1:8">
      <c r="A734" s="1">
        <v>3140105002155</v>
      </c>
      <c r="B734">
        <v>30.411227629300001</v>
      </c>
      <c r="C734">
        <v>-87.270577348700002</v>
      </c>
      <c r="D734">
        <v>114.5</v>
      </c>
      <c r="E734">
        <v>25</v>
      </c>
      <c r="F734">
        <v>-6.2146080984221914</v>
      </c>
      <c r="G734">
        <v>-0.23572233352106983</v>
      </c>
      <c r="H734">
        <v>1</v>
      </c>
    </row>
    <row r="735" spans="1:8">
      <c r="A735" s="1">
        <v>3140106000758</v>
      </c>
      <c r="B735">
        <v>30.996185596299998</v>
      </c>
      <c r="C735">
        <v>-87.512307377599996</v>
      </c>
      <c r="D735">
        <v>21</v>
      </c>
      <c r="F735">
        <v>-3.912023005428146</v>
      </c>
      <c r="H735">
        <v>1</v>
      </c>
    </row>
    <row r="736" spans="1:8">
      <c r="A736" s="1">
        <v>3140106000780</v>
      </c>
      <c r="B736">
        <v>30.6174271605</v>
      </c>
      <c r="C736">
        <v>-87.366252031000002</v>
      </c>
      <c r="D736">
        <v>35</v>
      </c>
      <c r="F736">
        <v>-5.2983173665480363</v>
      </c>
      <c r="G736">
        <v>-0.41551544396166579</v>
      </c>
      <c r="H736">
        <v>1</v>
      </c>
    </row>
    <row r="737" spans="1:8">
      <c r="A737" s="1">
        <v>3140107000195</v>
      </c>
      <c r="B737">
        <v>30.566484737700002</v>
      </c>
      <c r="C737">
        <v>-87.352292154799997</v>
      </c>
      <c r="D737">
        <v>33.75</v>
      </c>
      <c r="E737">
        <v>0.32500000000000001</v>
      </c>
      <c r="F737">
        <v>-4.3457732892805083</v>
      </c>
      <c r="G737">
        <v>-1.2314708281047455</v>
      </c>
      <c r="H737">
        <v>2</v>
      </c>
    </row>
    <row r="738" spans="1:8">
      <c r="A738" s="1">
        <v>3140107000201</v>
      </c>
      <c r="B738">
        <v>30.498169751999999</v>
      </c>
      <c r="C738">
        <v>-87.303026502600005</v>
      </c>
      <c r="D738">
        <v>79.5</v>
      </c>
      <c r="F738">
        <v>-6.2146080984221914</v>
      </c>
      <c r="G738">
        <v>-0.10536051565782641</v>
      </c>
      <c r="H738">
        <v>1</v>
      </c>
    </row>
    <row r="739" spans="1:8">
      <c r="A739" s="1">
        <v>3140107000203</v>
      </c>
      <c r="B739">
        <v>30.468027488299999</v>
      </c>
      <c r="C739">
        <v>-87.274225375</v>
      </c>
      <c r="D739">
        <v>71.436507936507937</v>
      </c>
      <c r="E739">
        <v>13.3333333333333</v>
      </c>
      <c r="F739">
        <v>-4.535006041401207</v>
      </c>
      <c r="G739">
        <v>-0.79843784775086524</v>
      </c>
      <c r="H739">
        <v>3</v>
      </c>
    </row>
    <row r="740" spans="1:8">
      <c r="A740" s="1">
        <v>3140107000205</v>
      </c>
      <c r="B740">
        <v>30.4535269187</v>
      </c>
      <c r="C740">
        <v>-87.298093727500003</v>
      </c>
      <c r="D740">
        <v>58</v>
      </c>
      <c r="F740">
        <v>-4.4228486291941369</v>
      </c>
      <c r="G740">
        <v>-0.89159811928378352</v>
      </c>
      <c r="H740">
        <v>1</v>
      </c>
    </row>
    <row r="741" spans="1:8">
      <c r="A741" s="1">
        <v>3140202002812</v>
      </c>
      <c r="B741">
        <v>30.977541175599999</v>
      </c>
      <c r="C741">
        <v>-86.076798095100003</v>
      </c>
      <c r="D741">
        <v>42.5</v>
      </c>
      <c r="F741">
        <v>-3.4425078960063238</v>
      </c>
      <c r="G741">
        <v>0.19263936359399034</v>
      </c>
      <c r="H741">
        <v>2</v>
      </c>
    </row>
    <row r="742" spans="1:8">
      <c r="A742" s="1">
        <v>3140202002840</v>
      </c>
      <c r="B742">
        <v>30.889400830700001</v>
      </c>
      <c r="C742">
        <v>-86.1600021406</v>
      </c>
      <c r="D742">
        <v>26</v>
      </c>
      <c r="E742">
        <v>2</v>
      </c>
      <c r="F742">
        <v>-3.3242363405260273</v>
      </c>
      <c r="H742">
        <v>1</v>
      </c>
    </row>
    <row r="743" spans="1:8">
      <c r="A743" s="1">
        <v>3140203001758</v>
      </c>
      <c r="B743">
        <v>30.9494853948</v>
      </c>
      <c r="C743">
        <v>-85.896512748000006</v>
      </c>
      <c r="D743">
        <v>84</v>
      </c>
      <c r="H743">
        <v>1</v>
      </c>
    </row>
    <row r="744" spans="1:8">
      <c r="A744" s="1">
        <v>3140203001802</v>
      </c>
      <c r="B744">
        <v>30.853654630699999</v>
      </c>
      <c r="C744">
        <v>-86.037750860900005</v>
      </c>
      <c r="F744">
        <v>-5.1114085250870325</v>
      </c>
      <c r="G744">
        <v>-0.69609539139197751</v>
      </c>
    </row>
    <row r="745" spans="1:8">
      <c r="A745" s="1">
        <v>3140203001821</v>
      </c>
      <c r="B745">
        <v>30.816558538100001</v>
      </c>
      <c r="C745">
        <v>-86.0302898586</v>
      </c>
      <c r="D745">
        <v>16.5</v>
      </c>
      <c r="E745">
        <v>0.32500000000000001</v>
      </c>
      <c r="F745">
        <v>-5.5978240822027185</v>
      </c>
      <c r="G745">
        <v>-1.4641178326937403</v>
      </c>
      <c r="H745">
        <v>3</v>
      </c>
    </row>
    <row r="746" spans="1:8">
      <c r="A746" s="1">
        <v>3140203001862</v>
      </c>
      <c r="B746">
        <v>30.753464529199999</v>
      </c>
      <c r="C746">
        <v>-85.6929471256</v>
      </c>
      <c r="D746">
        <v>36</v>
      </c>
      <c r="F746">
        <v>-5.2983173665480363</v>
      </c>
      <c r="G746">
        <v>-0.77219038790039818</v>
      </c>
      <c r="H746">
        <v>1</v>
      </c>
    </row>
    <row r="747" spans="1:8">
      <c r="A747" s="1">
        <v>3140203001894</v>
      </c>
      <c r="B747">
        <v>30.770120710699999</v>
      </c>
      <c r="C747">
        <v>-86.13067195219999</v>
      </c>
      <c r="D747">
        <v>24.75</v>
      </c>
      <c r="F747">
        <v>-4.8605829978710862</v>
      </c>
      <c r="G747">
        <v>-0.67877182614409259</v>
      </c>
      <c r="H747">
        <v>2</v>
      </c>
    </row>
    <row r="748" spans="1:8">
      <c r="A748" s="1">
        <v>3140203001896</v>
      </c>
      <c r="B748">
        <v>30.759257505299999</v>
      </c>
      <c r="C748">
        <v>-86.136117880599997</v>
      </c>
      <c r="D748">
        <v>15</v>
      </c>
      <c r="E748">
        <v>0.32500000000000001</v>
      </c>
      <c r="F748">
        <v>-4.0173835210859723</v>
      </c>
      <c r="G748">
        <v>-0.63111178964049264</v>
      </c>
      <c r="H748">
        <v>1</v>
      </c>
    </row>
    <row r="749" spans="1:8">
      <c r="A749" s="1">
        <v>3140203001901</v>
      </c>
      <c r="B749">
        <v>30.7525378403</v>
      </c>
      <c r="C749">
        <v>-86.060753476000002</v>
      </c>
      <c r="D749">
        <v>22</v>
      </c>
      <c r="F749">
        <v>-4.0173835210859723</v>
      </c>
      <c r="G749">
        <v>-0.93649343919167449</v>
      </c>
      <c r="H749">
        <v>1</v>
      </c>
    </row>
    <row r="750" spans="1:8">
      <c r="A750" s="1">
        <v>3140203001903</v>
      </c>
      <c r="B750">
        <v>30.7515203578</v>
      </c>
      <c r="C750">
        <v>-86.128662692000006</v>
      </c>
      <c r="D750">
        <v>19.5</v>
      </c>
      <c r="F750">
        <v>-4.7358525680552948</v>
      </c>
      <c r="G750">
        <v>-0.88052590630469441</v>
      </c>
      <c r="H750">
        <v>2</v>
      </c>
    </row>
    <row r="751" spans="1:8">
      <c r="A751" s="1">
        <v>3140203001904</v>
      </c>
      <c r="B751">
        <v>30.688411796899999</v>
      </c>
      <c r="C751">
        <v>-85.498024271000006</v>
      </c>
      <c r="D751">
        <v>30</v>
      </c>
      <c r="F751">
        <v>-4.1997050778799272</v>
      </c>
      <c r="G751">
        <v>-0.98886142470899052</v>
      </c>
      <c r="H751">
        <v>1</v>
      </c>
    </row>
    <row r="752" spans="1:8">
      <c r="A752" s="1">
        <v>3140203001911</v>
      </c>
      <c r="B752">
        <v>30.731444761300001</v>
      </c>
      <c r="C752">
        <v>-86.077466993800002</v>
      </c>
      <c r="D752">
        <v>31</v>
      </c>
      <c r="E752">
        <v>3.4</v>
      </c>
      <c r="F752">
        <v>-3.0159349808715104</v>
      </c>
      <c r="H752">
        <v>1</v>
      </c>
    </row>
    <row r="753" spans="1:8">
      <c r="A753" s="1">
        <v>3140203001931</v>
      </c>
      <c r="B753">
        <v>30.692929018600005</v>
      </c>
      <c r="C753">
        <v>-85.741035426700009</v>
      </c>
      <c r="D753">
        <v>32.375</v>
      </c>
      <c r="E753">
        <v>0.32500000000000001</v>
      </c>
      <c r="F753">
        <v>-4.8157766049535882</v>
      </c>
      <c r="G753">
        <v>-1.2221757213339726</v>
      </c>
      <c r="H753">
        <v>4</v>
      </c>
    </row>
    <row r="754" spans="1:8">
      <c r="A754" s="1">
        <v>3140203001937</v>
      </c>
      <c r="B754">
        <v>30.663044323699999</v>
      </c>
      <c r="C754">
        <v>-85.593400563399996</v>
      </c>
      <c r="D754">
        <v>26.4</v>
      </c>
      <c r="E754">
        <v>0.32500000000000001</v>
      </c>
      <c r="F754">
        <v>-5.9137926190669372</v>
      </c>
      <c r="G754">
        <v>-0.93824064812318841</v>
      </c>
      <c r="H754">
        <v>1</v>
      </c>
    </row>
    <row r="755" spans="1:8">
      <c r="A755" s="1">
        <v>3140203001957</v>
      </c>
      <c r="B755">
        <v>30.6671210286</v>
      </c>
      <c r="C755">
        <v>-86.094052707100005</v>
      </c>
      <c r="D755">
        <v>30</v>
      </c>
      <c r="E755">
        <v>3.5</v>
      </c>
      <c r="F755">
        <v>-3.8632328412587138</v>
      </c>
      <c r="G755">
        <v>-0.84397007029452897</v>
      </c>
      <c r="H755">
        <v>1</v>
      </c>
    </row>
    <row r="756" spans="1:8">
      <c r="A756" s="1">
        <v>3140203002028</v>
      </c>
      <c r="B756">
        <v>30.5523824721</v>
      </c>
      <c r="C756">
        <v>-85.588965246900003</v>
      </c>
      <c r="D756">
        <v>26</v>
      </c>
      <c r="F756">
        <v>-6.2146080984221914</v>
      </c>
      <c r="G756">
        <v>-1.0498221244986776</v>
      </c>
      <c r="H756">
        <v>1</v>
      </c>
    </row>
    <row r="757" spans="1:8">
      <c r="A757" s="1">
        <v>3140203002032</v>
      </c>
      <c r="B757">
        <v>30.54625162</v>
      </c>
      <c r="C757">
        <v>-85.594136090199996</v>
      </c>
      <c r="D757">
        <v>23</v>
      </c>
      <c r="F757">
        <v>-4.9618451299268234</v>
      </c>
      <c r="G757">
        <v>-0.93649343919167449</v>
      </c>
      <c r="H757">
        <v>1</v>
      </c>
    </row>
    <row r="758" spans="1:8">
      <c r="A758" s="1">
        <v>3140203002046</v>
      </c>
      <c r="B758">
        <v>30.555891427799999</v>
      </c>
      <c r="C758">
        <v>-85.682078309700003</v>
      </c>
      <c r="D758">
        <v>10.6</v>
      </c>
      <c r="F758">
        <v>-5.8927205159353706</v>
      </c>
      <c r="G758">
        <v>-0.73555221266574711</v>
      </c>
      <c r="H758">
        <v>1</v>
      </c>
    </row>
    <row r="759" spans="1:8">
      <c r="A759" s="1">
        <v>3140203002047</v>
      </c>
      <c r="B759">
        <v>30.557864923499999</v>
      </c>
      <c r="C759">
        <v>-85.790894437000006</v>
      </c>
      <c r="D759">
        <v>20.5</v>
      </c>
      <c r="E759">
        <v>0.32500000000000001</v>
      </c>
      <c r="F759">
        <v>-5.8680345081422187</v>
      </c>
      <c r="G759">
        <v>-1.4064970684374101</v>
      </c>
      <c r="H759">
        <v>2</v>
      </c>
    </row>
    <row r="760" spans="1:8">
      <c r="A760" s="1">
        <v>3140203002051</v>
      </c>
      <c r="B760">
        <v>30.536520514300001</v>
      </c>
      <c r="C760">
        <v>-85.624811804100005</v>
      </c>
      <c r="D760">
        <v>21.8</v>
      </c>
      <c r="E760">
        <v>0.32500000000000001</v>
      </c>
      <c r="F760">
        <v>-4.8283137373023015</v>
      </c>
      <c r="G760">
        <v>-2.0402208285265546</v>
      </c>
      <c r="H760">
        <v>1</v>
      </c>
    </row>
    <row r="761" spans="1:8">
      <c r="A761" s="1">
        <v>3140203002055</v>
      </c>
      <c r="B761">
        <v>30.540262135799999</v>
      </c>
      <c r="C761">
        <v>-85.706488138400005</v>
      </c>
      <c r="D761">
        <v>26</v>
      </c>
      <c r="F761">
        <v>-4.7105307016459177</v>
      </c>
      <c r="G761">
        <v>-0.86274996494612533</v>
      </c>
      <c r="H761">
        <v>1</v>
      </c>
    </row>
    <row r="762" spans="1:8">
      <c r="A762" s="1">
        <v>3140203002064</v>
      </c>
      <c r="B762">
        <v>30.524230252100001</v>
      </c>
      <c r="C762">
        <v>-85.681695158699995</v>
      </c>
      <c r="D762">
        <v>29.666666666666668</v>
      </c>
      <c r="F762">
        <v>-4.2868817714523155</v>
      </c>
      <c r="G762">
        <v>-0.92008635222206547</v>
      </c>
      <c r="H762">
        <v>3</v>
      </c>
    </row>
    <row r="763" spans="1:8">
      <c r="A763" s="1">
        <v>3140203002065</v>
      </c>
      <c r="B763">
        <v>30.5401827926</v>
      </c>
      <c r="C763">
        <v>-85.813885100500002</v>
      </c>
      <c r="D763">
        <v>34.5</v>
      </c>
      <c r="F763">
        <v>-5.521460917862246</v>
      </c>
      <c r="G763">
        <v>-1.1301029557594804</v>
      </c>
      <c r="H763">
        <v>1</v>
      </c>
    </row>
    <row r="764" spans="1:8">
      <c r="A764" s="1">
        <v>3140203002068</v>
      </c>
      <c r="B764">
        <v>30.530215269500001</v>
      </c>
      <c r="C764">
        <v>-85.753572644299993</v>
      </c>
      <c r="D764">
        <v>25</v>
      </c>
      <c r="E764">
        <v>0.32500000000000001</v>
      </c>
      <c r="F764">
        <v>-4.9721547735281924</v>
      </c>
      <c r="G764">
        <v>-0.62960007135818485</v>
      </c>
      <c r="H764">
        <v>2</v>
      </c>
    </row>
    <row r="765" spans="1:8">
      <c r="A765" s="1">
        <v>3140203002076</v>
      </c>
      <c r="B765">
        <v>30.523650205199999</v>
      </c>
      <c r="C765">
        <v>-85.760979435699994</v>
      </c>
      <c r="D765">
        <v>22</v>
      </c>
      <c r="E765">
        <v>0.32500000000000001</v>
      </c>
      <c r="F765">
        <v>-4.9618451299268234</v>
      </c>
      <c r="G765">
        <v>-1.3394107752210402</v>
      </c>
      <c r="H765">
        <v>1</v>
      </c>
    </row>
    <row r="766" spans="1:8">
      <c r="A766" s="1">
        <v>3140203002082</v>
      </c>
      <c r="B766">
        <v>30.5280899336</v>
      </c>
      <c r="C766">
        <v>-85.853783654899999</v>
      </c>
      <c r="D766">
        <v>29</v>
      </c>
      <c r="E766">
        <v>0.83</v>
      </c>
      <c r="F766">
        <v>-3.6888794541139363</v>
      </c>
      <c r="G766">
        <v>8.317992186684485E-2</v>
      </c>
      <c r="H766">
        <v>2</v>
      </c>
    </row>
    <row r="767" spans="1:8">
      <c r="A767" s="1">
        <v>3140203002088</v>
      </c>
      <c r="B767">
        <v>30.523628200200001</v>
      </c>
      <c r="C767">
        <v>-85.828412569899996</v>
      </c>
      <c r="D767">
        <v>23</v>
      </c>
      <c r="F767">
        <v>-6.2146080984221914</v>
      </c>
      <c r="G767">
        <v>-3.1700856606987688</v>
      </c>
      <c r="H767">
        <v>1</v>
      </c>
    </row>
    <row r="768" spans="1:8">
      <c r="A768" s="1">
        <v>3140203002094</v>
      </c>
      <c r="B768">
        <v>30.508131581200001</v>
      </c>
      <c r="C768">
        <v>-85.733056191399996</v>
      </c>
      <c r="D768">
        <v>28.5</v>
      </c>
      <c r="E768">
        <v>0.32500000000000001</v>
      </c>
      <c r="F768">
        <v>-4.4612427138462456</v>
      </c>
      <c r="G768">
        <v>-0.34507789082008394</v>
      </c>
      <c r="H768">
        <v>3</v>
      </c>
    </row>
    <row r="769" spans="1:8">
      <c r="A769" s="1">
        <v>3140203002102</v>
      </c>
      <c r="B769">
        <v>30.508921367100001</v>
      </c>
      <c r="C769">
        <v>-85.770342223100002</v>
      </c>
      <c r="D769">
        <v>37</v>
      </c>
      <c r="E769">
        <v>0.32500000000000001</v>
      </c>
      <c r="F769">
        <v>-4.8283137373023015</v>
      </c>
      <c r="G769">
        <v>-1.2039728043259361</v>
      </c>
      <c r="H769">
        <v>1</v>
      </c>
    </row>
    <row r="770" spans="1:8">
      <c r="A770" s="1">
        <v>3140203002105</v>
      </c>
      <c r="B770">
        <v>30.5073192716</v>
      </c>
      <c r="C770">
        <v>-85.773774785599997</v>
      </c>
      <c r="D770">
        <v>25</v>
      </c>
      <c r="F770">
        <v>-5.2983173665480363</v>
      </c>
      <c r="G770">
        <v>-2.5010360317178839</v>
      </c>
      <c r="H770">
        <v>1</v>
      </c>
    </row>
    <row r="771" spans="1:8">
      <c r="A771" s="1">
        <v>3140203002120</v>
      </c>
      <c r="B771">
        <v>30.4933716946</v>
      </c>
      <c r="C771">
        <v>-85.777710479299998</v>
      </c>
      <c r="D771">
        <v>22</v>
      </c>
      <c r="E771">
        <v>0.32500000000000001</v>
      </c>
      <c r="F771">
        <v>-4.5098600061837661</v>
      </c>
      <c r="H771">
        <v>1</v>
      </c>
    </row>
    <row r="772" spans="1:8">
      <c r="A772" s="1">
        <v>3140203002128</v>
      </c>
      <c r="B772">
        <v>30.4678626002</v>
      </c>
      <c r="C772">
        <v>-85.743793221900006</v>
      </c>
      <c r="D772">
        <v>17.75</v>
      </c>
      <c r="E772">
        <v>0.50749999999999995</v>
      </c>
      <c r="F772">
        <v>-5.4625694000340541</v>
      </c>
      <c r="G772">
        <v>-1.7943451434293003</v>
      </c>
      <c r="H772">
        <v>2</v>
      </c>
    </row>
    <row r="773" spans="1:8">
      <c r="A773" s="1">
        <v>3140203002133</v>
      </c>
      <c r="B773">
        <v>30.433280625199998</v>
      </c>
      <c r="C773">
        <v>-85.886569880799996</v>
      </c>
      <c r="D773">
        <v>28</v>
      </c>
      <c r="F773">
        <v>-4.4441284364035347</v>
      </c>
      <c r="G773">
        <v>-0.27222739937323442</v>
      </c>
      <c r="H773">
        <v>2</v>
      </c>
    </row>
    <row r="774" spans="1:8">
      <c r="A774" s="1">
        <v>3140203002134</v>
      </c>
      <c r="B774">
        <v>30.4313742101</v>
      </c>
      <c r="C774">
        <v>-85.886888241700007</v>
      </c>
      <c r="D774">
        <v>28</v>
      </c>
      <c r="F774">
        <v>-4.4441284364035347</v>
      </c>
      <c r="G774">
        <v>-0.27222739937323442</v>
      </c>
      <c r="H774">
        <v>2</v>
      </c>
    </row>
    <row r="775" spans="1:8">
      <c r="A775" s="1">
        <v>3140203002137</v>
      </c>
      <c r="B775">
        <v>30.427722989999999</v>
      </c>
      <c r="C775">
        <v>-85.8834354002</v>
      </c>
      <c r="D775">
        <v>27</v>
      </c>
      <c r="F775">
        <v>-4.3428059215206005</v>
      </c>
      <c r="G775">
        <v>-0.40496523306651327</v>
      </c>
      <c r="H775">
        <v>1</v>
      </c>
    </row>
    <row r="776" spans="1:8">
      <c r="A776" s="1">
        <v>3140203002151</v>
      </c>
      <c r="B776">
        <v>30.4984903816</v>
      </c>
      <c r="C776">
        <v>-85.714749450200003</v>
      </c>
      <c r="D776">
        <v>23.5</v>
      </c>
      <c r="F776">
        <v>-5.9137926190669363</v>
      </c>
      <c r="G776">
        <v>-1.5542638717322057</v>
      </c>
      <c r="H776">
        <v>1</v>
      </c>
    </row>
    <row r="777" spans="1:8">
      <c r="A777" s="1">
        <v>3140203002461</v>
      </c>
      <c r="B777">
        <v>30.976216962399999</v>
      </c>
      <c r="C777">
        <v>-85.637321992300002</v>
      </c>
      <c r="D777">
        <v>28</v>
      </c>
      <c r="E777">
        <v>3.75</v>
      </c>
      <c r="F777">
        <v>-4.2109415058059563</v>
      </c>
      <c r="G777">
        <v>-0.60697621780417865</v>
      </c>
      <c r="H777">
        <v>2</v>
      </c>
    </row>
    <row r="778" spans="1:8">
      <c r="A778" s="1">
        <v>3140203002710</v>
      </c>
      <c r="B778">
        <v>30.555499376199997</v>
      </c>
      <c r="C778">
        <v>-85.710096918199994</v>
      </c>
      <c r="D778">
        <v>27.5</v>
      </c>
      <c r="F778">
        <v>-5.7350290438625162</v>
      </c>
      <c r="G778">
        <v>-0.81304358527761111</v>
      </c>
      <c r="H778">
        <v>1</v>
      </c>
    </row>
    <row r="779" spans="1:8">
      <c r="A779" s="1">
        <v>3140203002733</v>
      </c>
      <c r="B779">
        <v>30.739900308599999</v>
      </c>
      <c r="C779">
        <v>-86.139829123200002</v>
      </c>
      <c r="F779">
        <v>-5.3804433832910457</v>
      </c>
      <c r="G779">
        <v>-0.80909346745485666</v>
      </c>
    </row>
    <row r="780" spans="1:8">
      <c r="A780" s="1">
        <v>3140203007630</v>
      </c>
      <c r="B780">
        <v>30.770671709599998</v>
      </c>
      <c r="C780">
        <v>-85.721074765899999</v>
      </c>
      <c r="D780">
        <v>19</v>
      </c>
      <c r="E780">
        <v>0.32500000000000001</v>
      </c>
      <c r="F780">
        <v>-3.4420193761824103</v>
      </c>
      <c r="H780">
        <v>1</v>
      </c>
    </row>
    <row r="781" spans="1:8">
      <c r="A781" s="1">
        <v>3140203007715</v>
      </c>
      <c r="B781">
        <v>30.434364958500002</v>
      </c>
      <c r="C781">
        <v>-86.068218599100007</v>
      </c>
      <c r="D781">
        <v>27.5</v>
      </c>
      <c r="E781">
        <v>0.32500000000000001</v>
      </c>
      <c r="F781">
        <v>-4.4228486291941369</v>
      </c>
      <c r="H781">
        <v>1</v>
      </c>
    </row>
    <row r="782" spans="1:8">
      <c r="A782" s="1">
        <v>3140203007950</v>
      </c>
      <c r="B782">
        <v>30.775694157899999</v>
      </c>
      <c r="C782">
        <v>-85.863904391299997</v>
      </c>
      <c r="D782">
        <v>35</v>
      </c>
      <c r="E782">
        <v>0.32500000000000001</v>
      </c>
      <c r="F782">
        <v>-3.575550768806933</v>
      </c>
      <c r="H782">
        <v>1</v>
      </c>
    </row>
    <row r="783" spans="1:8">
      <c r="A783" s="1">
        <v>3140203008262</v>
      </c>
      <c r="B783">
        <v>30.7601938902</v>
      </c>
      <c r="C783">
        <v>-85.469813266499997</v>
      </c>
      <c r="D783">
        <v>29.5</v>
      </c>
      <c r="E783">
        <v>4.3</v>
      </c>
      <c r="F783">
        <v>-3.7722610630529876</v>
      </c>
      <c r="G783">
        <v>-0.49102299646981101</v>
      </c>
      <c r="H783">
        <v>1</v>
      </c>
    </row>
    <row r="784" spans="1:8">
      <c r="A784" s="1">
        <v>3140203009407</v>
      </c>
      <c r="B784">
        <v>30.745637846499999</v>
      </c>
      <c r="C784">
        <v>-85.854047573000003</v>
      </c>
      <c r="D784">
        <v>21.5</v>
      </c>
      <c r="E784">
        <v>1.4</v>
      </c>
      <c r="F784">
        <v>-3.8167128256238212</v>
      </c>
      <c r="G784">
        <v>-0.93649343919167449</v>
      </c>
      <c r="H784">
        <v>1</v>
      </c>
    </row>
    <row r="785" spans="1:8">
      <c r="A785" s="1">
        <v>3140203010086</v>
      </c>
      <c r="B785">
        <v>30.699389308600001</v>
      </c>
      <c r="C785">
        <v>-85.683084274400002</v>
      </c>
      <c r="D785">
        <v>44</v>
      </c>
      <c r="E785">
        <v>0.32500000000000001</v>
      </c>
      <c r="F785">
        <v>-3.5065578973199818</v>
      </c>
      <c r="G785">
        <v>-0.5762534290884459</v>
      </c>
      <c r="H785">
        <v>1</v>
      </c>
    </row>
    <row r="786" spans="1:8">
      <c r="A786" s="1">
        <v>3140203010896</v>
      </c>
      <c r="B786">
        <v>30.958702990399999</v>
      </c>
      <c r="C786">
        <v>-85.652313203700004</v>
      </c>
      <c r="D786">
        <v>48.5</v>
      </c>
      <c r="E786">
        <v>11</v>
      </c>
      <c r="F786">
        <v>-3.8632328412587138</v>
      </c>
      <c r="G786">
        <v>-0.55861628760233928</v>
      </c>
      <c r="H786">
        <v>1</v>
      </c>
    </row>
    <row r="787" spans="1:8">
      <c r="A787" s="1">
        <v>3140203010967</v>
      </c>
      <c r="B787">
        <v>30.493801802099998</v>
      </c>
      <c r="C787">
        <v>-85.789955340700004</v>
      </c>
      <c r="D787">
        <v>27</v>
      </c>
      <c r="F787">
        <v>-5.521460917862246</v>
      </c>
      <c r="G787">
        <v>-0.7550225842780327</v>
      </c>
      <c r="H787">
        <v>1</v>
      </c>
    </row>
    <row r="788" spans="1:8">
      <c r="A788" s="1">
        <v>3140305001187</v>
      </c>
      <c r="B788">
        <v>30.965272004799999</v>
      </c>
      <c r="C788">
        <v>-87.2901461748</v>
      </c>
      <c r="D788">
        <v>63.25</v>
      </c>
      <c r="E788">
        <v>6.8</v>
      </c>
      <c r="F788">
        <v>-3.2188758248682006</v>
      </c>
      <c r="G788">
        <v>-0.36096986822161325</v>
      </c>
      <c r="H788">
        <v>3</v>
      </c>
    </row>
    <row r="789" spans="1:8">
      <c r="A789" s="1">
        <v>3140305001238</v>
      </c>
      <c r="B789">
        <v>30.855692357999999</v>
      </c>
      <c r="C789">
        <v>-87.313234789299997</v>
      </c>
      <c r="D789">
        <v>56.5</v>
      </c>
      <c r="F789">
        <v>-4.3057519354437392</v>
      </c>
      <c r="G789">
        <v>-0.76895413064758955</v>
      </c>
      <c r="H789">
        <v>2</v>
      </c>
    </row>
    <row r="790" spans="1:8">
      <c r="A790" s="1">
        <v>3140305001274</v>
      </c>
      <c r="B790">
        <v>30.6201156379</v>
      </c>
      <c r="C790">
        <v>-87.187698374500002</v>
      </c>
      <c r="D790">
        <v>43</v>
      </c>
      <c r="E790">
        <v>5.6</v>
      </c>
      <c r="F790">
        <v>-4.4551178897629224</v>
      </c>
      <c r="G790">
        <v>-0.23101772979827934</v>
      </c>
      <c r="H790">
        <v>2</v>
      </c>
    </row>
    <row r="791" spans="1:8">
      <c r="A791" s="1">
        <v>3140305001305</v>
      </c>
      <c r="B791">
        <v>30.564010378300001</v>
      </c>
      <c r="C791">
        <v>-87.273246378400003</v>
      </c>
      <c r="D791">
        <v>64</v>
      </c>
      <c r="E791">
        <v>3.5</v>
      </c>
      <c r="F791">
        <v>-5.1159958097540823</v>
      </c>
      <c r="G791">
        <v>-1.2658482080440234</v>
      </c>
      <c r="H791">
        <v>1</v>
      </c>
    </row>
    <row r="792" spans="1:8">
      <c r="A792" s="1">
        <v>3140305003510</v>
      </c>
      <c r="B792">
        <v>30.759288316300001</v>
      </c>
      <c r="C792">
        <v>-87.329333898100003</v>
      </c>
      <c r="D792">
        <v>32.25</v>
      </c>
      <c r="F792">
        <v>-4.9321334196914233</v>
      </c>
      <c r="G792">
        <v>-0.9262007955988083</v>
      </c>
      <c r="H792">
        <v>2</v>
      </c>
    </row>
    <row r="793" spans="1:8">
      <c r="A793" s="1" t="s">
        <v>19</v>
      </c>
      <c r="B793">
        <v>28.594109456711426</v>
      </c>
      <c r="C793">
        <v>-81.865615790053894</v>
      </c>
      <c r="D793">
        <v>242.38214698849663</v>
      </c>
      <c r="E793">
        <v>36.322063656133487</v>
      </c>
      <c r="F793">
        <v>-3.4724990214162945</v>
      </c>
      <c r="G793">
        <v>7.1891589960641576E-3</v>
      </c>
      <c r="H793">
        <v>4393</v>
      </c>
    </row>
  </sheetData>
  <mergeCells count="1">
    <mergeCell ref="O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c0af714a-97da-433a-8390-d0ccac5796dc">Alkalinity and conductivity measurements for clear lakes only, provided by Ken Weaver, FDEP, 10/01/2009.  Superseded by complete alkalinity data set, "Lake data with alk.xls"</Description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3FD8489133344A0221AB6F5278ED1" ma:contentTypeVersion="1" ma:contentTypeDescription="Create a new document." ma:contentTypeScope="" ma:versionID="26f4b693fd00ad6ca680affef4b44b40">
  <xsd:schema xmlns:xsd="http://www.w3.org/2001/XMLSchema" xmlns:p="http://schemas.microsoft.com/office/2006/metadata/properties" xmlns:ns2="c0af714a-97da-433a-8390-d0ccac5796dc" targetNamespace="http://schemas.microsoft.com/office/2006/metadata/properties" ma:root="true" ma:fieldsID="9f2124360453a788569406abbbcd396f" ns2:_="">
    <xsd:import namespace="c0af714a-97da-433a-8390-d0ccac5796dc"/>
    <xsd:element name="properties">
      <xsd:complexType>
        <xsd:sequence>
          <xsd:element name="documentManagement">
            <xsd:complexType>
              <xsd:all>
                <xsd:element ref="ns2:Description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af714a-97da-433a-8390-d0ccac5796dc" elementFormDefault="qualified">
    <xsd:import namespace="http://schemas.microsoft.com/office/2006/documentManagement/types"/>
    <xsd:element name="Description0" ma:index="8" ma:displayName="Description" ma:internalName="Description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F5B01A-1562-4484-A0C3-A0A101E4B692}"/>
</file>

<file path=customXml/itemProps2.xml><?xml version="1.0" encoding="utf-8"?>
<ds:datastoreItem xmlns:ds="http://schemas.openxmlformats.org/officeDocument/2006/customXml" ds:itemID="{F39A9D27-BE70-4C3B-BE20-FF5C1023897D}"/>
</file>

<file path=customXml/itemProps3.xml><?xml version="1.0" encoding="utf-8"?>
<ds:datastoreItem xmlns:ds="http://schemas.openxmlformats.org/officeDocument/2006/customXml" ds:itemID="{DED11805-40B0-41E5-B04D-D3BBF1692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Weaver_K</dc:creator>
  <cp:lastModifiedBy>Weaver_K</cp:lastModifiedBy>
  <dcterms:created xsi:type="dcterms:W3CDTF">2009-10-01T15:25:46Z</dcterms:created>
  <dcterms:modified xsi:type="dcterms:W3CDTF">2009-10-01T15:31:15Z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0x0101009D33FD8489133344A0221AB6F5278ED1</vt:lpwstr>
  </property>
</Properties>
</file>