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300" windowWidth="17400" windowHeight="1252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G54" i="1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B8"/>
  <c r="B9" s="1"/>
  <c r="B10" s="1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A8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G7"/>
</calcChain>
</file>

<file path=xl/sharedStrings.xml><?xml version="1.0" encoding="utf-8"?>
<sst xmlns="http://schemas.openxmlformats.org/spreadsheetml/2006/main" count="15" uniqueCount="15">
  <si>
    <t>Project 4</t>
  </si>
  <si>
    <t>Set #:</t>
  </si>
  <si>
    <t>Collection Team:</t>
  </si>
  <si>
    <t>Date:</t>
  </si>
  <si>
    <t>#52</t>
  </si>
  <si>
    <t>ID #</t>
  </si>
  <si>
    <t>ARL#</t>
  </si>
  <si>
    <t>Plot</t>
  </si>
  <si>
    <t>Sample (mL)</t>
  </si>
  <si>
    <t>Final Flask (mL)</t>
  </si>
  <si>
    <t>Total Flasks</t>
  </si>
  <si>
    <t>Total Volume (mL)</t>
  </si>
  <si>
    <t>FB</t>
  </si>
  <si>
    <t>EB</t>
  </si>
  <si>
    <t>Basil, Vic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</si>
</sst>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1" xfId="0" applyBorder="1" applyAlignment="1">
      <alignment shrinkToFit="1"/>
    </xf>
    <xf numFmtId="0" fontId="0" fillId="0" borderId="2" xfId="0" applyBorder="1" applyAlignment="1">
      <alignment shrinkToFit="1"/>
    </xf>
    <xf numFmtId="0" fontId="0" fillId="0" borderId="0" xfId="0" applyBorder="1"/>
    <xf numFmtId="0" fontId="0" fillId="0" borderId="0" xfId="0" applyFill="1" applyBorder="1"/>
    <xf numFmtId="0" fontId="0" fillId="0" borderId="3" xfId="0" applyBorder="1" applyAlignment="1">
      <alignment horizontal="center"/>
    </xf>
    <xf numFmtId="14" fontId="0" fillId="0" borderId="0" xfId="0" applyNumberFormat="1" applyBorder="1" applyAlignment="1">
      <alignment horizontal="left"/>
    </xf>
    <xf numFmtId="0" fontId="0" fillId="0" borderId="0" xfId="0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3" fontId="2" fillId="2" borderId="6" xfId="0" applyNumberFormat="1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3" fontId="0" fillId="0" borderId="9" xfId="0" applyNumberFormat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3" fontId="0" fillId="2" borderId="9" xfId="0" applyNumberFormat="1" applyFill="1" applyBorder="1" applyAlignment="1">
      <alignment horizontal="center"/>
    </xf>
    <xf numFmtId="0" fontId="3" fillId="5" borderId="8" xfId="0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7" borderId="8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4" fillId="8" borderId="8" xfId="0" applyFont="1" applyFill="1" applyBorder="1" applyAlignment="1">
      <alignment horizontal="center"/>
    </xf>
    <xf numFmtId="0" fontId="0" fillId="8" borderId="8" xfId="0" applyFill="1" applyBorder="1" applyAlignment="1">
      <alignment horizontal="center"/>
    </xf>
    <xf numFmtId="0" fontId="0" fillId="8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4" fillId="8" borderId="11" xfId="0" applyFont="1" applyFill="1" applyBorder="1" applyAlignment="1">
      <alignment horizontal="center"/>
    </xf>
    <xf numFmtId="0" fontId="0" fillId="8" borderId="11" xfId="0" applyFill="1" applyBorder="1" applyAlignment="1">
      <alignment horizontal="center"/>
    </xf>
    <xf numFmtId="0" fontId="0" fillId="8" borderId="12" xfId="0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6"/>
  <sheetViews>
    <sheetView tabSelected="1" workbookViewId="0">
      <selection sqref="A1:XFD1048576"/>
    </sheetView>
  </sheetViews>
  <sheetFormatPr defaultColWidth="10.5703125" defaultRowHeight="15"/>
  <sheetData>
    <row r="1" spans="1:8" ht="15.75">
      <c r="A1" s="34" t="s">
        <v>0</v>
      </c>
      <c r="B1" s="34"/>
      <c r="C1" s="34"/>
      <c r="D1" s="34"/>
      <c r="E1" s="34"/>
      <c r="F1" s="34"/>
      <c r="G1" s="34"/>
    </row>
    <row r="2" spans="1:8">
      <c r="A2" s="1" t="s">
        <v>1</v>
      </c>
      <c r="B2" s="2">
        <v>1991</v>
      </c>
      <c r="D2" s="3" t="s">
        <v>2</v>
      </c>
      <c r="E2" s="4" t="s">
        <v>14</v>
      </c>
      <c r="F2" s="5"/>
      <c r="G2" s="5"/>
      <c r="H2" s="6"/>
    </row>
    <row r="3" spans="1:8">
      <c r="A3" s="7" t="s">
        <v>3</v>
      </c>
      <c r="B3" s="8">
        <v>39072</v>
      </c>
      <c r="D3" s="7" t="s">
        <v>4</v>
      </c>
      <c r="E3" s="9">
        <v>0.25</v>
      </c>
    </row>
    <row r="5" spans="1:8" ht="15.75" thickBot="1"/>
    <row r="6" spans="1:8">
      <c r="A6" s="10" t="s">
        <v>5</v>
      </c>
      <c r="B6" s="11" t="s">
        <v>6</v>
      </c>
      <c r="C6" s="11" t="s">
        <v>7</v>
      </c>
      <c r="D6" s="11" t="s">
        <v>8</v>
      </c>
      <c r="E6" s="11" t="s">
        <v>9</v>
      </c>
      <c r="F6" s="11" t="s">
        <v>10</v>
      </c>
      <c r="G6" s="12" t="s">
        <v>11</v>
      </c>
    </row>
    <row r="7" spans="1:8">
      <c r="A7" s="13">
        <v>651</v>
      </c>
      <c r="B7" s="14">
        <v>41946</v>
      </c>
      <c r="C7" s="15">
        <v>1</v>
      </c>
      <c r="D7" s="14">
        <v>15</v>
      </c>
      <c r="E7" s="14">
        <v>1060</v>
      </c>
      <c r="F7" s="14">
        <v>2</v>
      </c>
      <c r="G7" s="16">
        <f>D7+E7+(1860*F7)</f>
        <v>4795</v>
      </c>
    </row>
    <row r="8" spans="1:8">
      <c r="A8" s="17">
        <f t="shared" ref="A8:B23" si="0">A7+1</f>
        <v>652</v>
      </c>
      <c r="B8" s="18">
        <f t="shared" si="0"/>
        <v>41947</v>
      </c>
      <c r="C8" s="19">
        <v>2</v>
      </c>
      <c r="D8" s="18">
        <v>15</v>
      </c>
      <c r="E8" s="18">
        <v>490</v>
      </c>
      <c r="F8" s="18">
        <v>3</v>
      </c>
      <c r="G8" s="20">
        <f>D8+E8+(1860*F8)</f>
        <v>6085</v>
      </c>
    </row>
    <row r="9" spans="1:8">
      <c r="A9" s="13">
        <f t="shared" si="0"/>
        <v>653</v>
      </c>
      <c r="B9" s="14">
        <f t="shared" si="0"/>
        <v>41948</v>
      </c>
      <c r="C9" s="15">
        <v>3</v>
      </c>
      <c r="D9" s="14">
        <v>15</v>
      </c>
      <c r="E9" s="14">
        <v>410</v>
      </c>
      <c r="F9" s="14">
        <v>2</v>
      </c>
      <c r="G9" s="16">
        <f t="shared" ref="G9:G54" si="1">D9+E9+(1860*F9)</f>
        <v>4145</v>
      </c>
    </row>
    <row r="10" spans="1:8">
      <c r="A10" s="17">
        <f t="shared" si="0"/>
        <v>654</v>
      </c>
      <c r="B10" s="18">
        <f t="shared" si="0"/>
        <v>41949</v>
      </c>
      <c r="C10" s="21">
        <v>4</v>
      </c>
      <c r="D10" s="18">
        <v>15</v>
      </c>
      <c r="E10" s="18">
        <v>550</v>
      </c>
      <c r="F10" s="18">
        <v>2</v>
      </c>
      <c r="G10" s="20">
        <f t="shared" si="1"/>
        <v>4285</v>
      </c>
    </row>
    <row r="11" spans="1:8">
      <c r="A11" s="13">
        <f t="shared" si="0"/>
        <v>655</v>
      </c>
      <c r="B11" s="14">
        <f t="shared" si="0"/>
        <v>41950</v>
      </c>
      <c r="C11" s="22">
        <v>5</v>
      </c>
      <c r="D11" s="14">
        <v>15</v>
      </c>
      <c r="E11" s="23">
        <v>320</v>
      </c>
      <c r="F11" s="23">
        <v>2</v>
      </c>
      <c r="G11" s="16">
        <f t="shared" si="1"/>
        <v>4055</v>
      </c>
    </row>
    <row r="12" spans="1:8">
      <c r="A12" s="17">
        <f t="shared" si="0"/>
        <v>656</v>
      </c>
      <c r="B12" s="18">
        <f t="shared" si="0"/>
        <v>41951</v>
      </c>
      <c r="C12" s="21">
        <v>6</v>
      </c>
      <c r="D12" s="18">
        <v>15</v>
      </c>
      <c r="E12" s="18">
        <v>500</v>
      </c>
      <c r="F12" s="18">
        <v>2</v>
      </c>
      <c r="G12" s="20">
        <f t="shared" si="1"/>
        <v>4235</v>
      </c>
    </row>
    <row r="13" spans="1:8">
      <c r="A13" s="13">
        <f t="shared" si="0"/>
        <v>657</v>
      </c>
      <c r="B13" s="14">
        <f t="shared" si="0"/>
        <v>41952</v>
      </c>
      <c r="C13" s="19">
        <v>7</v>
      </c>
      <c r="D13" s="14">
        <v>15</v>
      </c>
      <c r="E13" s="14">
        <v>650</v>
      </c>
      <c r="F13" s="14">
        <v>1</v>
      </c>
      <c r="G13" s="16">
        <f t="shared" si="1"/>
        <v>2525</v>
      </c>
    </row>
    <row r="14" spans="1:8">
      <c r="A14" s="17">
        <f t="shared" si="0"/>
        <v>658</v>
      </c>
      <c r="B14" s="18">
        <f t="shared" si="0"/>
        <v>41953</v>
      </c>
      <c r="C14" s="15">
        <v>8</v>
      </c>
      <c r="D14" s="18">
        <v>15</v>
      </c>
      <c r="E14" s="18">
        <v>390</v>
      </c>
      <c r="F14" s="18">
        <v>2</v>
      </c>
      <c r="G14" s="20">
        <f t="shared" si="1"/>
        <v>4125</v>
      </c>
    </row>
    <row r="15" spans="1:8">
      <c r="A15" s="13">
        <f t="shared" si="0"/>
        <v>659</v>
      </c>
      <c r="B15" s="14">
        <f t="shared" si="0"/>
        <v>41954</v>
      </c>
      <c r="C15" s="19">
        <v>9</v>
      </c>
      <c r="D15" s="14">
        <v>15</v>
      </c>
      <c r="E15" s="14">
        <v>1800</v>
      </c>
      <c r="F15" s="14">
        <v>0</v>
      </c>
      <c r="G15" s="16">
        <f t="shared" si="1"/>
        <v>1815</v>
      </c>
    </row>
    <row r="16" spans="1:8">
      <c r="A16" s="17">
        <f t="shared" si="0"/>
        <v>660</v>
      </c>
      <c r="B16" s="18">
        <f t="shared" si="0"/>
        <v>41955</v>
      </c>
      <c r="C16" s="22">
        <v>10</v>
      </c>
      <c r="D16" s="18">
        <v>15</v>
      </c>
      <c r="E16" s="18">
        <v>210</v>
      </c>
      <c r="F16" s="18">
        <v>1</v>
      </c>
      <c r="G16" s="20">
        <f t="shared" si="1"/>
        <v>2085</v>
      </c>
    </row>
    <row r="17" spans="1:7">
      <c r="A17" s="13">
        <f t="shared" si="0"/>
        <v>661</v>
      </c>
      <c r="B17" s="14">
        <f t="shared" si="0"/>
        <v>41956</v>
      </c>
      <c r="C17" s="21">
        <v>11</v>
      </c>
      <c r="D17" s="14">
        <v>15</v>
      </c>
      <c r="E17" s="14">
        <v>450</v>
      </c>
      <c r="F17" s="14">
        <v>2</v>
      </c>
      <c r="G17" s="16">
        <f t="shared" si="1"/>
        <v>4185</v>
      </c>
    </row>
    <row r="18" spans="1:7">
      <c r="A18" s="17">
        <f t="shared" si="0"/>
        <v>662</v>
      </c>
      <c r="B18" s="18">
        <f t="shared" si="0"/>
        <v>41957</v>
      </c>
      <c r="C18" s="22">
        <v>12</v>
      </c>
      <c r="D18" s="18">
        <v>15</v>
      </c>
      <c r="E18" s="18">
        <v>1240</v>
      </c>
      <c r="F18" s="18">
        <v>1</v>
      </c>
      <c r="G18" s="20">
        <f t="shared" si="1"/>
        <v>3115</v>
      </c>
    </row>
    <row r="19" spans="1:7">
      <c r="A19" s="13">
        <f t="shared" si="0"/>
        <v>663</v>
      </c>
      <c r="B19" s="14">
        <f t="shared" si="0"/>
        <v>41958</v>
      </c>
      <c r="C19" s="19">
        <v>13</v>
      </c>
      <c r="D19" s="14">
        <v>15</v>
      </c>
      <c r="E19" s="14">
        <v>1380</v>
      </c>
      <c r="F19" s="14">
        <v>2</v>
      </c>
      <c r="G19" s="16">
        <f t="shared" si="1"/>
        <v>5115</v>
      </c>
    </row>
    <row r="20" spans="1:7">
      <c r="A20" s="17">
        <f t="shared" si="0"/>
        <v>664</v>
      </c>
      <c r="B20" s="18">
        <f t="shared" si="0"/>
        <v>41959</v>
      </c>
      <c r="C20" s="15">
        <v>14</v>
      </c>
      <c r="D20" s="18">
        <v>15</v>
      </c>
      <c r="E20" s="18">
        <v>460</v>
      </c>
      <c r="F20" s="18">
        <v>2</v>
      </c>
      <c r="G20" s="20">
        <f t="shared" si="1"/>
        <v>4195</v>
      </c>
    </row>
    <row r="21" spans="1:7">
      <c r="A21" s="13">
        <f t="shared" si="0"/>
        <v>665</v>
      </c>
      <c r="B21" s="14">
        <f t="shared" si="0"/>
        <v>41960</v>
      </c>
      <c r="C21" s="19">
        <v>15</v>
      </c>
      <c r="D21" s="14">
        <v>15</v>
      </c>
      <c r="E21" s="14">
        <v>1300</v>
      </c>
      <c r="F21" s="14">
        <v>2</v>
      </c>
      <c r="G21" s="16">
        <f t="shared" si="1"/>
        <v>5035</v>
      </c>
    </row>
    <row r="22" spans="1:7">
      <c r="A22" s="17">
        <f t="shared" si="0"/>
        <v>666</v>
      </c>
      <c r="B22" s="18">
        <f t="shared" si="0"/>
        <v>41961</v>
      </c>
      <c r="C22" s="22">
        <v>16</v>
      </c>
      <c r="D22" s="18">
        <v>15</v>
      </c>
      <c r="E22" s="18">
        <v>0</v>
      </c>
      <c r="F22" s="18">
        <v>1</v>
      </c>
      <c r="G22" s="20">
        <f t="shared" si="1"/>
        <v>1875</v>
      </c>
    </row>
    <row r="23" spans="1:7">
      <c r="A23" s="13">
        <f t="shared" si="0"/>
        <v>667</v>
      </c>
      <c r="B23" s="14">
        <f t="shared" si="0"/>
        <v>41962</v>
      </c>
      <c r="C23" s="21">
        <v>17</v>
      </c>
      <c r="D23" s="14">
        <v>15</v>
      </c>
      <c r="E23" s="24">
        <v>0</v>
      </c>
      <c r="F23" s="24">
        <v>1</v>
      </c>
      <c r="G23" s="16">
        <f t="shared" si="1"/>
        <v>1875</v>
      </c>
    </row>
    <row r="24" spans="1:7">
      <c r="A24" s="17">
        <f t="shared" ref="A24:B39" si="2">A23+1</f>
        <v>668</v>
      </c>
      <c r="B24" s="18">
        <f t="shared" si="2"/>
        <v>41963</v>
      </c>
      <c r="C24" s="22">
        <v>18</v>
      </c>
      <c r="D24" s="18">
        <v>15</v>
      </c>
      <c r="E24" s="18">
        <v>300</v>
      </c>
      <c r="F24" s="18">
        <v>2</v>
      </c>
      <c r="G24" s="20">
        <f t="shared" si="1"/>
        <v>4035</v>
      </c>
    </row>
    <row r="25" spans="1:7">
      <c r="A25" s="13">
        <f t="shared" si="2"/>
        <v>669</v>
      </c>
      <c r="B25" s="14">
        <f t="shared" si="2"/>
        <v>41964</v>
      </c>
      <c r="C25" s="15">
        <v>19</v>
      </c>
      <c r="D25" s="14">
        <v>15</v>
      </c>
      <c r="E25" s="24">
        <v>960</v>
      </c>
      <c r="F25" s="24">
        <v>1</v>
      </c>
      <c r="G25" s="16">
        <f t="shared" si="1"/>
        <v>2835</v>
      </c>
    </row>
    <row r="26" spans="1:7">
      <c r="A26" s="17">
        <f t="shared" si="2"/>
        <v>670</v>
      </c>
      <c r="B26" s="18">
        <f t="shared" si="2"/>
        <v>41965</v>
      </c>
      <c r="C26" s="19">
        <v>20</v>
      </c>
      <c r="D26" s="18">
        <v>15</v>
      </c>
      <c r="E26" s="18">
        <v>1170</v>
      </c>
      <c r="F26" s="18">
        <v>1</v>
      </c>
      <c r="G26" s="20">
        <f t="shared" si="1"/>
        <v>3045</v>
      </c>
    </row>
    <row r="27" spans="1:7">
      <c r="A27" s="13">
        <f t="shared" si="2"/>
        <v>671</v>
      </c>
      <c r="B27" s="14">
        <f t="shared" si="2"/>
        <v>41966</v>
      </c>
      <c r="C27" s="15">
        <v>21</v>
      </c>
      <c r="D27" s="14">
        <v>15</v>
      </c>
      <c r="E27" s="24">
        <v>1080</v>
      </c>
      <c r="F27" s="24">
        <v>1</v>
      </c>
      <c r="G27" s="16">
        <f t="shared" si="1"/>
        <v>2955</v>
      </c>
    </row>
    <row r="28" spans="1:7">
      <c r="A28" s="17">
        <f t="shared" si="2"/>
        <v>672</v>
      </c>
      <c r="B28" s="18">
        <f t="shared" si="2"/>
        <v>41967</v>
      </c>
      <c r="C28" s="21">
        <v>22</v>
      </c>
      <c r="D28" s="18">
        <v>15</v>
      </c>
      <c r="E28" s="18">
        <v>1310</v>
      </c>
      <c r="F28" s="18">
        <v>0</v>
      </c>
      <c r="G28" s="20">
        <f t="shared" si="1"/>
        <v>1325</v>
      </c>
    </row>
    <row r="29" spans="1:7">
      <c r="A29" s="13">
        <f t="shared" si="2"/>
        <v>673</v>
      </c>
      <c r="B29" s="14">
        <f t="shared" si="2"/>
        <v>41968</v>
      </c>
      <c r="C29" s="22">
        <v>23</v>
      </c>
      <c r="D29" s="14">
        <v>15</v>
      </c>
      <c r="E29" s="24">
        <v>740</v>
      </c>
      <c r="F29" s="24">
        <v>1</v>
      </c>
      <c r="G29" s="16">
        <f t="shared" si="1"/>
        <v>2615</v>
      </c>
    </row>
    <row r="30" spans="1:7">
      <c r="A30" s="17">
        <f t="shared" si="2"/>
        <v>674</v>
      </c>
      <c r="B30" s="18">
        <f t="shared" si="2"/>
        <v>41969</v>
      </c>
      <c r="C30" s="21">
        <v>24</v>
      </c>
      <c r="D30" s="18">
        <v>15</v>
      </c>
      <c r="E30" s="18">
        <v>360</v>
      </c>
      <c r="F30" s="18">
        <v>1</v>
      </c>
      <c r="G30" s="20">
        <f t="shared" si="1"/>
        <v>2235</v>
      </c>
    </row>
    <row r="31" spans="1:7">
      <c r="A31" s="13">
        <f t="shared" si="2"/>
        <v>675</v>
      </c>
      <c r="B31" s="14">
        <f t="shared" si="2"/>
        <v>41970</v>
      </c>
      <c r="C31" s="15">
        <v>25</v>
      </c>
      <c r="D31" s="14">
        <v>15</v>
      </c>
      <c r="E31" s="24">
        <v>680</v>
      </c>
      <c r="F31" s="24">
        <v>3</v>
      </c>
      <c r="G31" s="16">
        <f t="shared" si="1"/>
        <v>6275</v>
      </c>
    </row>
    <row r="32" spans="1:7">
      <c r="A32" s="17">
        <f t="shared" si="2"/>
        <v>676</v>
      </c>
      <c r="B32" s="18">
        <f t="shared" si="2"/>
        <v>41971</v>
      </c>
      <c r="C32" s="19">
        <v>26</v>
      </c>
      <c r="D32" s="18">
        <v>15</v>
      </c>
      <c r="E32" s="18">
        <v>1190</v>
      </c>
      <c r="F32" s="18">
        <v>0</v>
      </c>
      <c r="G32" s="20">
        <f t="shared" si="1"/>
        <v>1205</v>
      </c>
    </row>
    <row r="33" spans="1:7">
      <c r="A33" s="13">
        <f t="shared" si="2"/>
        <v>677</v>
      </c>
      <c r="B33" s="14">
        <f t="shared" si="2"/>
        <v>41972</v>
      </c>
      <c r="C33" s="15">
        <v>27</v>
      </c>
      <c r="D33" s="14">
        <v>15</v>
      </c>
      <c r="E33" s="24">
        <v>1380</v>
      </c>
      <c r="F33" s="24">
        <v>0</v>
      </c>
      <c r="G33" s="16">
        <f t="shared" si="1"/>
        <v>1395</v>
      </c>
    </row>
    <row r="34" spans="1:7">
      <c r="A34" s="17">
        <f t="shared" si="2"/>
        <v>678</v>
      </c>
      <c r="B34" s="18">
        <f t="shared" si="2"/>
        <v>41973</v>
      </c>
      <c r="C34" s="21">
        <v>28</v>
      </c>
      <c r="D34" s="18">
        <v>15</v>
      </c>
      <c r="E34" s="18">
        <v>340</v>
      </c>
      <c r="F34" s="18">
        <v>1</v>
      </c>
      <c r="G34" s="20">
        <f t="shared" si="1"/>
        <v>2215</v>
      </c>
    </row>
    <row r="35" spans="1:7">
      <c r="A35" s="13">
        <f t="shared" si="2"/>
        <v>679</v>
      </c>
      <c r="B35" s="14">
        <f t="shared" si="2"/>
        <v>41974</v>
      </c>
      <c r="C35" s="22">
        <v>29</v>
      </c>
      <c r="D35" s="14">
        <v>15</v>
      </c>
      <c r="E35" s="24">
        <v>1200</v>
      </c>
      <c r="F35" s="24">
        <v>1</v>
      </c>
      <c r="G35" s="16">
        <f t="shared" si="1"/>
        <v>3075</v>
      </c>
    </row>
    <row r="36" spans="1:7">
      <c r="A36" s="17">
        <f t="shared" si="2"/>
        <v>680</v>
      </c>
      <c r="B36" s="18">
        <f t="shared" si="2"/>
        <v>41975</v>
      </c>
      <c r="C36" s="21">
        <v>30</v>
      </c>
      <c r="D36" s="18">
        <v>15</v>
      </c>
      <c r="E36" s="18">
        <v>0</v>
      </c>
      <c r="F36" s="18">
        <v>1</v>
      </c>
      <c r="G36" s="20">
        <f t="shared" si="1"/>
        <v>1875</v>
      </c>
    </row>
    <row r="37" spans="1:7">
      <c r="A37" s="13">
        <f t="shared" si="2"/>
        <v>681</v>
      </c>
      <c r="B37" s="14">
        <f t="shared" si="2"/>
        <v>41976</v>
      </c>
      <c r="C37" s="19">
        <v>31</v>
      </c>
      <c r="D37" s="14">
        <v>15</v>
      </c>
      <c r="E37" s="24">
        <v>1700</v>
      </c>
      <c r="F37" s="24">
        <v>0</v>
      </c>
      <c r="G37" s="16">
        <f t="shared" si="1"/>
        <v>1715</v>
      </c>
    </row>
    <row r="38" spans="1:7">
      <c r="A38" s="17">
        <f t="shared" si="2"/>
        <v>682</v>
      </c>
      <c r="B38" s="18">
        <f t="shared" si="2"/>
        <v>41977</v>
      </c>
      <c r="C38" s="15">
        <v>32</v>
      </c>
      <c r="D38" s="18">
        <v>15</v>
      </c>
      <c r="E38" s="18">
        <v>140</v>
      </c>
      <c r="F38" s="18">
        <v>1</v>
      </c>
      <c r="G38" s="20">
        <f t="shared" si="1"/>
        <v>2015</v>
      </c>
    </row>
    <row r="39" spans="1:7">
      <c r="A39" s="13">
        <f t="shared" si="2"/>
        <v>683</v>
      </c>
      <c r="B39" s="14">
        <f t="shared" si="2"/>
        <v>41978</v>
      </c>
      <c r="C39" s="19">
        <v>33</v>
      </c>
      <c r="D39" s="14">
        <v>15</v>
      </c>
      <c r="E39" s="14">
        <v>1760</v>
      </c>
      <c r="F39" s="14">
        <v>0</v>
      </c>
      <c r="G39" s="16">
        <f t="shared" si="1"/>
        <v>1775</v>
      </c>
    </row>
    <row r="40" spans="1:7">
      <c r="A40" s="17">
        <f t="shared" ref="A40:B55" si="3">A39+1</f>
        <v>684</v>
      </c>
      <c r="B40" s="18">
        <f t="shared" si="3"/>
        <v>41979</v>
      </c>
      <c r="C40" s="22">
        <v>34</v>
      </c>
      <c r="D40" s="18">
        <v>15</v>
      </c>
      <c r="E40" s="18">
        <v>410</v>
      </c>
      <c r="F40" s="18">
        <v>1</v>
      </c>
      <c r="G40" s="20">
        <f t="shared" si="1"/>
        <v>2285</v>
      </c>
    </row>
    <row r="41" spans="1:7">
      <c r="A41" s="13">
        <f t="shared" si="3"/>
        <v>685</v>
      </c>
      <c r="B41" s="14">
        <f t="shared" si="3"/>
        <v>41980</v>
      </c>
      <c r="C41" s="21">
        <v>35</v>
      </c>
      <c r="D41" s="14">
        <v>15</v>
      </c>
      <c r="E41" s="14">
        <v>930</v>
      </c>
      <c r="F41" s="14">
        <v>1</v>
      </c>
      <c r="G41" s="16">
        <f t="shared" si="1"/>
        <v>2805</v>
      </c>
    </row>
    <row r="42" spans="1:7">
      <c r="A42" s="17">
        <f t="shared" si="3"/>
        <v>686</v>
      </c>
      <c r="B42" s="18">
        <f t="shared" si="3"/>
        <v>41981</v>
      </c>
      <c r="C42" s="22">
        <v>36</v>
      </c>
      <c r="D42" s="18">
        <v>15</v>
      </c>
      <c r="E42" s="18">
        <v>1600</v>
      </c>
      <c r="F42" s="18">
        <v>0</v>
      </c>
      <c r="G42" s="20">
        <f t="shared" si="1"/>
        <v>1615</v>
      </c>
    </row>
    <row r="43" spans="1:7">
      <c r="A43" s="13">
        <f t="shared" si="3"/>
        <v>687</v>
      </c>
      <c r="B43" s="14">
        <f t="shared" si="3"/>
        <v>41982</v>
      </c>
      <c r="C43" s="19">
        <v>37</v>
      </c>
      <c r="D43" s="14">
        <v>15</v>
      </c>
      <c r="E43" s="23">
        <v>100</v>
      </c>
      <c r="F43" s="23">
        <v>1</v>
      </c>
      <c r="G43" s="16">
        <f t="shared" si="1"/>
        <v>1975</v>
      </c>
    </row>
    <row r="44" spans="1:7">
      <c r="A44" s="17">
        <f t="shared" si="3"/>
        <v>688</v>
      </c>
      <c r="B44" s="18">
        <f t="shared" si="3"/>
        <v>41983</v>
      </c>
      <c r="C44" s="15">
        <v>38</v>
      </c>
      <c r="D44" s="18">
        <v>15</v>
      </c>
      <c r="E44" s="18">
        <v>580</v>
      </c>
      <c r="F44" s="18">
        <v>2</v>
      </c>
      <c r="G44" s="20">
        <f t="shared" si="1"/>
        <v>4315</v>
      </c>
    </row>
    <row r="45" spans="1:7">
      <c r="A45" s="13">
        <f t="shared" si="3"/>
        <v>689</v>
      </c>
      <c r="B45" s="14">
        <f t="shared" si="3"/>
        <v>41984</v>
      </c>
      <c r="C45" s="19">
        <v>39</v>
      </c>
      <c r="D45" s="14">
        <v>15</v>
      </c>
      <c r="E45" s="14">
        <v>1420</v>
      </c>
      <c r="F45" s="14">
        <v>1</v>
      </c>
      <c r="G45" s="16">
        <f t="shared" si="1"/>
        <v>3295</v>
      </c>
    </row>
    <row r="46" spans="1:7">
      <c r="A46" s="17">
        <f t="shared" si="3"/>
        <v>690</v>
      </c>
      <c r="B46" s="18">
        <f t="shared" si="3"/>
        <v>41985</v>
      </c>
      <c r="C46" s="22">
        <v>40</v>
      </c>
      <c r="D46" s="18">
        <v>15</v>
      </c>
      <c r="E46" s="18">
        <v>1000</v>
      </c>
      <c r="F46" s="18">
        <v>0</v>
      </c>
      <c r="G46" s="20">
        <f t="shared" si="1"/>
        <v>1015</v>
      </c>
    </row>
    <row r="47" spans="1:7">
      <c r="A47" s="13">
        <f t="shared" si="3"/>
        <v>691</v>
      </c>
      <c r="B47" s="14">
        <f t="shared" si="3"/>
        <v>41986</v>
      </c>
      <c r="C47" s="21">
        <v>41</v>
      </c>
      <c r="D47" s="14">
        <v>15</v>
      </c>
      <c r="E47" s="14">
        <v>830</v>
      </c>
      <c r="F47" s="14">
        <v>2</v>
      </c>
      <c r="G47" s="16">
        <f t="shared" si="1"/>
        <v>4565</v>
      </c>
    </row>
    <row r="48" spans="1:7">
      <c r="A48" s="17">
        <f t="shared" si="3"/>
        <v>692</v>
      </c>
      <c r="B48" s="18">
        <f t="shared" si="3"/>
        <v>41987</v>
      </c>
      <c r="C48" s="22">
        <v>42</v>
      </c>
      <c r="D48" s="18">
        <v>15</v>
      </c>
      <c r="E48" s="18">
        <v>200</v>
      </c>
      <c r="F48" s="18">
        <v>1</v>
      </c>
      <c r="G48" s="20">
        <f t="shared" si="1"/>
        <v>2075</v>
      </c>
    </row>
    <row r="49" spans="1:7">
      <c r="A49" s="13">
        <f t="shared" si="3"/>
        <v>693</v>
      </c>
      <c r="B49" s="14">
        <f t="shared" si="3"/>
        <v>41988</v>
      </c>
      <c r="C49" s="15">
        <v>43</v>
      </c>
      <c r="D49" s="14">
        <v>15</v>
      </c>
      <c r="E49" s="14">
        <v>1100</v>
      </c>
      <c r="F49" s="14">
        <v>1</v>
      </c>
      <c r="G49" s="16">
        <f t="shared" si="1"/>
        <v>2975</v>
      </c>
    </row>
    <row r="50" spans="1:7">
      <c r="A50" s="17">
        <f t="shared" si="3"/>
        <v>694</v>
      </c>
      <c r="B50" s="18">
        <f t="shared" si="3"/>
        <v>41989</v>
      </c>
      <c r="C50" s="19">
        <v>44</v>
      </c>
      <c r="D50" s="18">
        <v>15</v>
      </c>
      <c r="E50" s="18">
        <v>180</v>
      </c>
      <c r="F50" s="18">
        <v>3</v>
      </c>
      <c r="G50" s="20">
        <f t="shared" si="1"/>
        <v>5775</v>
      </c>
    </row>
    <row r="51" spans="1:7">
      <c r="A51" s="13">
        <f t="shared" si="3"/>
        <v>695</v>
      </c>
      <c r="B51" s="14">
        <f t="shared" si="3"/>
        <v>41990</v>
      </c>
      <c r="C51" s="15">
        <v>45</v>
      </c>
      <c r="D51" s="14">
        <v>15</v>
      </c>
      <c r="E51" s="14">
        <v>1370</v>
      </c>
      <c r="F51" s="14">
        <v>1</v>
      </c>
      <c r="G51" s="16">
        <f t="shared" si="1"/>
        <v>3245</v>
      </c>
    </row>
    <row r="52" spans="1:7">
      <c r="A52" s="17">
        <f t="shared" si="3"/>
        <v>696</v>
      </c>
      <c r="B52" s="18">
        <f t="shared" si="3"/>
        <v>41991</v>
      </c>
      <c r="C52" s="21">
        <v>46</v>
      </c>
      <c r="D52" s="18">
        <v>15</v>
      </c>
      <c r="E52" s="18">
        <v>200</v>
      </c>
      <c r="F52" s="18">
        <v>1</v>
      </c>
      <c r="G52" s="20">
        <f t="shared" si="1"/>
        <v>2075</v>
      </c>
    </row>
    <row r="53" spans="1:7">
      <c r="A53" s="13">
        <f t="shared" si="3"/>
        <v>697</v>
      </c>
      <c r="B53" s="14">
        <f t="shared" si="3"/>
        <v>41992</v>
      </c>
      <c r="C53" s="22">
        <v>47</v>
      </c>
      <c r="D53" s="14">
        <v>15</v>
      </c>
      <c r="E53" s="14">
        <v>1680</v>
      </c>
      <c r="F53" s="14">
        <v>4</v>
      </c>
      <c r="G53" s="16">
        <f t="shared" si="1"/>
        <v>9135</v>
      </c>
    </row>
    <row r="54" spans="1:7">
      <c r="A54" s="17">
        <f t="shared" si="3"/>
        <v>698</v>
      </c>
      <c r="B54" s="18">
        <f t="shared" si="3"/>
        <v>41993</v>
      </c>
      <c r="C54" s="21">
        <v>48</v>
      </c>
      <c r="D54" s="18">
        <v>15</v>
      </c>
      <c r="E54" s="18">
        <v>1070</v>
      </c>
      <c r="F54" s="18">
        <v>0</v>
      </c>
      <c r="G54" s="20">
        <f t="shared" si="1"/>
        <v>1085</v>
      </c>
    </row>
    <row r="55" spans="1:7">
      <c r="A55" s="25">
        <f t="shared" si="3"/>
        <v>699</v>
      </c>
      <c r="B55" s="23">
        <f t="shared" si="3"/>
        <v>41994</v>
      </c>
      <c r="C55" s="26" t="s">
        <v>12</v>
      </c>
      <c r="D55" s="27"/>
      <c r="E55" s="27"/>
      <c r="F55" s="27"/>
      <c r="G55" s="28"/>
    </row>
    <row r="56" spans="1:7" ht="15.75" thickBot="1">
      <c r="A56" s="29">
        <f t="shared" ref="A56:B56" si="4">A55+1</f>
        <v>700</v>
      </c>
      <c r="B56" s="30">
        <f t="shared" si="4"/>
        <v>41995</v>
      </c>
      <c r="C56" s="31" t="s">
        <v>13</v>
      </c>
      <c r="D56" s="32"/>
      <c r="E56" s="32"/>
      <c r="F56" s="32"/>
      <c r="G56" s="33"/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srthomas</cp:lastModifiedBy>
  <dcterms:created xsi:type="dcterms:W3CDTF">2012-04-27T19:19:41Z</dcterms:created>
  <dcterms:modified xsi:type="dcterms:W3CDTF">2012-04-27T19:44:15Z</dcterms:modified>
</cp:coreProperties>
</file>