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11" sheetId="1" r:id="rId1"/>
  </sheets>
  <calcPr calcId="125725"/>
</workbook>
</file>

<file path=xl/calcChain.xml><?xml version="1.0" encoding="utf-8"?>
<calcChain xmlns="http://schemas.openxmlformats.org/spreadsheetml/2006/main">
  <c r="M1" i="1"/>
  <c r="L1"/>
  <c r="K1"/>
  <c r="J1"/>
  <c r="I1"/>
  <c r="H1"/>
  <c r="G1"/>
</calcChain>
</file>

<file path=xl/sharedStrings.xml><?xml version="1.0" encoding="utf-8"?>
<sst xmlns="http://schemas.openxmlformats.org/spreadsheetml/2006/main" count="82" uniqueCount="20">
  <si>
    <t>Days Post 120 Day Tx's</t>
  </si>
  <si>
    <t>120 Day Tx_1</t>
  </si>
  <si>
    <t>60 Day Tx_1</t>
  </si>
  <si>
    <t>60 Day Tx_2</t>
  </si>
  <si>
    <t>1=A;2=C</t>
  </si>
  <si>
    <t>Turf Type</t>
  </si>
  <si>
    <t>Treatment Name</t>
  </si>
  <si>
    <t>N-Rate</t>
  </si>
  <si>
    <t>App. Interval</t>
  </si>
  <si>
    <t>Rep</t>
  </si>
  <si>
    <t>Plot</t>
  </si>
  <si>
    <t>Mass (g)</t>
  </si>
  <si>
    <t>WM869_03_01</t>
  </si>
  <si>
    <t>WM869_03_02</t>
  </si>
  <si>
    <t>WM869_03_03</t>
  </si>
  <si>
    <t>WM869_03_04</t>
  </si>
  <si>
    <t>WM869_03_05</t>
  </si>
  <si>
    <t>WM869_03_06</t>
  </si>
  <si>
    <t>WM869_03_07</t>
  </si>
  <si>
    <t>WM869_03_08</t>
  </si>
</sst>
</file>

<file path=xl/styles.xml><?xml version="1.0" encoding="utf-8"?>
<styleSheet xmlns="http://schemas.openxmlformats.org/spreadsheetml/2006/main">
  <numFmts count="2">
    <numFmt numFmtId="164" formatCode="[$-409]d\-mmm\-yy;@"/>
    <numFmt numFmtId="165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4" fontId="3" fillId="0" borderId="0" xfId="1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1" applyNumberFormat="1"/>
    <xf numFmtId="164" fontId="2" fillId="0" borderId="0" xfId="0" applyNumberFormat="1" applyFont="1"/>
    <xf numFmtId="0" fontId="3" fillId="0" borderId="0" xfId="2" applyAlignment="1">
      <alignment horizontal="center"/>
    </xf>
    <xf numFmtId="0" fontId="3" fillId="0" borderId="1" xfId="1" applyBorder="1" applyAlignment="1">
      <alignment horizontal="center"/>
    </xf>
    <xf numFmtId="1" fontId="0" fillId="0" borderId="0" xfId="0" applyNumberFormat="1" applyAlignment="1">
      <alignment horizontal="center"/>
    </xf>
    <xf numFmtId="165" fontId="4" fillId="0" borderId="0" xfId="3" applyNumberFormat="1" applyFont="1" applyBorder="1" applyAlignment="1">
      <alignment horizontal="right" wrapText="1"/>
    </xf>
  </cellXfs>
  <cellStyles count="112">
    <cellStyle name="Normal" xfId="0" builtinId="0"/>
    <cellStyle name="Normal 10" xfId="4"/>
    <cellStyle name="Normal 10 2" xfId="5"/>
    <cellStyle name="Normal 11" xfId="6"/>
    <cellStyle name="Normal 11 2" xfId="7"/>
    <cellStyle name="Normal 12" xfId="8"/>
    <cellStyle name="Normal 12 2" xfId="9"/>
    <cellStyle name="Normal 13" xfId="10"/>
    <cellStyle name="Normal 13 2" xfId="11"/>
    <cellStyle name="Normal 14" xfId="3"/>
    <cellStyle name="Normal 15" xfId="12"/>
    <cellStyle name="Normal 15 2" xfId="13"/>
    <cellStyle name="Normal 16" xfId="14"/>
    <cellStyle name="Normal 16 2" xfId="15"/>
    <cellStyle name="Normal 17" xfId="16"/>
    <cellStyle name="Normal 17 2" xfId="17"/>
    <cellStyle name="Normal 18" xfId="18"/>
    <cellStyle name="Normal 18 2" xfId="19"/>
    <cellStyle name="Normal 19" xfId="20"/>
    <cellStyle name="Normal 2" xfId="21"/>
    <cellStyle name="Normal 2 10" xfId="22"/>
    <cellStyle name="Normal 2 10 2" xfId="23"/>
    <cellStyle name="Normal 2 11" xfId="24"/>
    <cellStyle name="Normal 2 11 2" xfId="25"/>
    <cellStyle name="Normal 2 12" xfId="26"/>
    <cellStyle name="Normal 2 12 2" xfId="27"/>
    <cellStyle name="Normal 2 13" xfId="28"/>
    <cellStyle name="Normal 2 13 2" xfId="29"/>
    <cellStyle name="Normal 2 14" xfId="30"/>
    <cellStyle name="Normal 2 14 2" xfId="31"/>
    <cellStyle name="Normal 2 15" xfId="32"/>
    <cellStyle name="Normal 2 15 2" xfId="33"/>
    <cellStyle name="Normal 2 16" xfId="34"/>
    <cellStyle name="Normal 2 16 2" xfId="35"/>
    <cellStyle name="Normal 2 17" xfId="36"/>
    <cellStyle name="Normal 2 17 2" xfId="37"/>
    <cellStyle name="Normal 2 18" xfId="38"/>
    <cellStyle name="Normal 2 18 2" xfId="39"/>
    <cellStyle name="Normal 2 19" xfId="40"/>
    <cellStyle name="Normal 2 19 2" xfId="41"/>
    <cellStyle name="Normal 2 2" xfId="42"/>
    <cellStyle name="Normal 2 2 2" xfId="43"/>
    <cellStyle name="Normal 2 20" xfId="44"/>
    <cellStyle name="Normal 2 20 2" xfId="45"/>
    <cellStyle name="Normal 2 21" xfId="46"/>
    <cellStyle name="Normal 2 21 2" xfId="47"/>
    <cellStyle name="Normal 2 22" xfId="48"/>
    <cellStyle name="Normal 2 22 2" xfId="49"/>
    <cellStyle name="Normal 2 23" xfId="50"/>
    <cellStyle name="Normal 2 23 2" xfId="51"/>
    <cellStyle name="Normal 2 24" xfId="52"/>
    <cellStyle name="Normal 2 24 2" xfId="53"/>
    <cellStyle name="Normal 2 25" xfId="54"/>
    <cellStyle name="Normal 2 25 2" xfId="55"/>
    <cellStyle name="Normal 2 26" xfId="56"/>
    <cellStyle name="Normal 2 26 2" xfId="57"/>
    <cellStyle name="Normal 2 27" xfId="58"/>
    <cellStyle name="Normal 2 27 2" xfId="59"/>
    <cellStyle name="Normal 2 28" xfId="60"/>
    <cellStyle name="Normal 2 28 2" xfId="61"/>
    <cellStyle name="Normal 2 29" xfId="62"/>
    <cellStyle name="Normal 2 29 2" xfId="63"/>
    <cellStyle name="Normal 2 3" xfId="64"/>
    <cellStyle name="Normal 2 3 2" xfId="65"/>
    <cellStyle name="Normal 2 30" xfId="66"/>
    <cellStyle name="Normal 2 30 2" xfId="67"/>
    <cellStyle name="Normal 2 31" xfId="68"/>
    <cellStyle name="Normal 2 31 2" xfId="69"/>
    <cellStyle name="Normal 2 32" xfId="70"/>
    <cellStyle name="Normal 2 32 2" xfId="71"/>
    <cellStyle name="Normal 2 33" xfId="72"/>
    <cellStyle name="Normal 2 4" xfId="73"/>
    <cellStyle name="Normal 2 4 2" xfId="74"/>
    <cellStyle name="Normal 2 5" xfId="75"/>
    <cellStyle name="Normal 2 5 2" xfId="76"/>
    <cellStyle name="Normal 2 6" xfId="77"/>
    <cellStyle name="Normal 2 6 2" xfId="78"/>
    <cellStyle name="Normal 2 7" xfId="79"/>
    <cellStyle name="Normal 2 7 2" xfId="80"/>
    <cellStyle name="Normal 2 8" xfId="81"/>
    <cellStyle name="Normal 2 8 2" xfId="82"/>
    <cellStyle name="Normal 2 9" xfId="83"/>
    <cellStyle name="Normal 2 9 2" xfId="84"/>
    <cellStyle name="Normal 20" xfId="85"/>
    <cellStyle name="Normal 21" xfId="86"/>
    <cellStyle name="Normal 22" xfId="87"/>
    <cellStyle name="Normal 27" xfId="88"/>
    <cellStyle name="Normal 27 2" xfId="89"/>
    <cellStyle name="Normal 3" xfId="1"/>
    <cellStyle name="Normal 3 2" xfId="90"/>
    <cellStyle name="Normal 38" xfId="91"/>
    <cellStyle name="Normal 38 2" xfId="92"/>
    <cellStyle name="Normal 39" xfId="93"/>
    <cellStyle name="Normal 39 2" xfId="94"/>
    <cellStyle name="Normal 4" xfId="95"/>
    <cellStyle name="Normal 4 2" xfId="96"/>
    <cellStyle name="Normal 40" xfId="97"/>
    <cellStyle name="Normal 40 2" xfId="98"/>
    <cellStyle name="Normal 41" xfId="99"/>
    <cellStyle name="Normal 41 2" xfId="100"/>
    <cellStyle name="Normal 42" xfId="101"/>
    <cellStyle name="Normal 42 2" xfId="102"/>
    <cellStyle name="Normal 5" xfId="2"/>
    <cellStyle name="Normal 5 2" xfId="103"/>
    <cellStyle name="Normal 6" xfId="104"/>
    <cellStyle name="Normal 6 2" xfId="105"/>
    <cellStyle name="Normal 7" xfId="106"/>
    <cellStyle name="Normal 7 2" xfId="107"/>
    <cellStyle name="Normal 8" xfId="108"/>
    <cellStyle name="Normal 8 2" xfId="109"/>
    <cellStyle name="Normal 9" xfId="110"/>
    <cellStyle name="Normal 9 2" xfId="1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0"/>
  <sheetViews>
    <sheetView tabSelected="1" workbookViewId="0">
      <selection activeCell="A2" sqref="A2:A3"/>
    </sheetView>
  </sheetViews>
  <sheetFormatPr defaultRowHeight="15"/>
  <cols>
    <col min="1" max="1" width="12.5703125" customWidth="1"/>
    <col min="2" max="2" width="15.5703125" customWidth="1"/>
    <col min="3" max="3" width="12.7109375" customWidth="1"/>
    <col min="4" max="4" width="13" customWidth="1"/>
    <col min="5" max="5" width="6.5703125" customWidth="1"/>
    <col min="6" max="6" width="7" customWidth="1"/>
    <col min="7" max="7" width="10.7109375" customWidth="1"/>
    <col min="8" max="9" width="9.42578125" bestFit="1" customWidth="1"/>
    <col min="10" max="11" width="9.28515625" bestFit="1" customWidth="1"/>
    <col min="12" max="12" width="9.85546875" customWidth="1"/>
    <col min="13" max="13" width="9.85546875" bestFit="1" customWidth="1"/>
  </cols>
  <sheetData>
    <row r="1" spans="1:13">
      <c r="A1" t="s">
        <v>0</v>
      </c>
      <c r="G1">
        <f>(G5-A4)</f>
        <v>44</v>
      </c>
      <c r="H1">
        <f>(H5-A4)</f>
        <v>58</v>
      </c>
      <c r="I1">
        <f>I5-A4</f>
        <v>72</v>
      </c>
      <c r="J1">
        <f>J5-A4</f>
        <v>86</v>
      </c>
      <c r="K1">
        <f>K5-A4</f>
        <v>100</v>
      </c>
      <c r="L1">
        <f>L5-A4</f>
        <v>114</v>
      </c>
      <c r="M1">
        <f>M5-A4</f>
        <v>128</v>
      </c>
    </row>
    <row r="2" spans="1:13">
      <c r="A2" s="1" t="s">
        <v>1</v>
      </c>
      <c r="C2" s="1"/>
      <c r="D2" s="1"/>
    </row>
    <row r="3" spans="1:13">
      <c r="A3" s="1" t="s">
        <v>2</v>
      </c>
      <c r="B3" s="1" t="s">
        <v>3</v>
      </c>
      <c r="C3" s="1"/>
      <c r="D3" s="1"/>
    </row>
    <row r="4" spans="1:13">
      <c r="A4" s="2">
        <v>40645</v>
      </c>
      <c r="B4" s="3">
        <v>40703</v>
      </c>
      <c r="C4" s="2"/>
      <c r="D4" s="2"/>
      <c r="E4" s="4"/>
      <c r="F4" s="4"/>
    </row>
    <row r="5" spans="1:13">
      <c r="A5" s="1" t="s">
        <v>4</v>
      </c>
      <c r="C5" s="1"/>
      <c r="D5" s="1"/>
      <c r="G5" s="5">
        <v>40689</v>
      </c>
      <c r="H5" s="5">
        <v>40703</v>
      </c>
      <c r="I5" s="5">
        <v>40717</v>
      </c>
      <c r="J5" s="5">
        <v>40731</v>
      </c>
      <c r="K5" s="5">
        <v>40745</v>
      </c>
      <c r="L5" s="5">
        <v>40759</v>
      </c>
      <c r="M5" s="5">
        <v>40773</v>
      </c>
    </row>
    <row r="6" spans="1:13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7" t="s">
        <v>11</v>
      </c>
      <c r="H6" s="7" t="s">
        <v>11</v>
      </c>
      <c r="I6" s="7" t="s">
        <v>11</v>
      </c>
      <c r="J6" s="7" t="s">
        <v>11</v>
      </c>
      <c r="K6" s="7" t="s">
        <v>11</v>
      </c>
      <c r="L6" s="7" t="s">
        <v>11</v>
      </c>
      <c r="M6" s="7" t="s">
        <v>11</v>
      </c>
    </row>
    <row r="7" spans="1:13">
      <c r="A7" s="1">
        <v>1</v>
      </c>
      <c r="B7" s="8" t="s">
        <v>12</v>
      </c>
      <c r="C7" s="8">
        <v>0</v>
      </c>
      <c r="D7" s="1">
        <v>1</v>
      </c>
      <c r="E7" s="1">
        <v>1</v>
      </c>
      <c r="F7" s="8">
        <v>101</v>
      </c>
      <c r="G7" s="9">
        <v>0.498</v>
      </c>
      <c r="H7" s="9">
        <v>0.25</v>
      </c>
      <c r="I7" s="9">
        <v>0.68799999999999994</v>
      </c>
      <c r="J7" s="9">
        <v>0.63400000000000001</v>
      </c>
      <c r="K7" s="9">
        <v>1.0309999999999999</v>
      </c>
      <c r="L7" s="9">
        <v>0.47399999999999998</v>
      </c>
      <c r="M7" s="9">
        <v>0.35099999999999998</v>
      </c>
    </row>
    <row r="8" spans="1:13">
      <c r="A8" s="1">
        <v>1</v>
      </c>
      <c r="B8" s="8" t="s">
        <v>12</v>
      </c>
      <c r="C8" s="8">
        <v>0</v>
      </c>
      <c r="D8" s="1">
        <v>1</v>
      </c>
      <c r="E8" s="1">
        <v>2</v>
      </c>
      <c r="F8" s="8">
        <v>208</v>
      </c>
      <c r="G8" s="9">
        <v>0.38200000000000001</v>
      </c>
      <c r="H8" s="9">
        <v>0.252</v>
      </c>
      <c r="I8" s="9">
        <v>0.28199999999999997</v>
      </c>
      <c r="J8" s="9">
        <v>0.97399999999999998</v>
      </c>
      <c r="K8" s="9">
        <v>0.97499999999999998</v>
      </c>
      <c r="L8" s="9">
        <v>0.749</v>
      </c>
      <c r="M8" s="9">
        <v>0.23499999999999999</v>
      </c>
    </row>
    <row r="9" spans="1:13">
      <c r="A9" s="1">
        <v>1</v>
      </c>
      <c r="B9" s="8" t="s">
        <v>12</v>
      </c>
      <c r="C9" s="8">
        <v>0</v>
      </c>
      <c r="D9" s="1">
        <v>1</v>
      </c>
      <c r="E9" s="1">
        <v>3</v>
      </c>
      <c r="F9" s="8">
        <v>302</v>
      </c>
      <c r="G9" s="9">
        <v>0.41799999999999998</v>
      </c>
      <c r="H9" s="9">
        <v>0.254</v>
      </c>
      <c r="I9" s="9">
        <v>0.33</v>
      </c>
      <c r="J9" s="9">
        <v>1.081</v>
      </c>
      <c r="K9" s="9">
        <v>0.86399999999999999</v>
      </c>
      <c r="L9" s="9">
        <v>0.84099999999999997</v>
      </c>
      <c r="M9" s="9">
        <v>0.70599999999999996</v>
      </c>
    </row>
    <row r="10" spans="1:13">
      <c r="A10" s="1">
        <v>1</v>
      </c>
      <c r="B10" s="8" t="s">
        <v>12</v>
      </c>
      <c r="C10" s="8">
        <v>0</v>
      </c>
      <c r="D10" s="1">
        <v>1</v>
      </c>
      <c r="E10" s="1">
        <v>4</v>
      </c>
      <c r="F10" s="8">
        <v>404</v>
      </c>
      <c r="G10" s="9">
        <v>0.24</v>
      </c>
      <c r="H10" s="9">
        <v>0.32900000000000001</v>
      </c>
      <c r="I10" s="9">
        <v>0.67400000000000004</v>
      </c>
      <c r="J10" s="9">
        <v>2.4700000000000002</v>
      </c>
      <c r="K10" s="9">
        <v>1.1120000000000001</v>
      </c>
      <c r="L10" s="9">
        <v>2.488</v>
      </c>
      <c r="M10" s="9">
        <v>1.1839999999999999</v>
      </c>
    </row>
    <row r="11" spans="1:13">
      <c r="A11" s="1">
        <v>1</v>
      </c>
      <c r="B11" s="8" t="s">
        <v>13</v>
      </c>
      <c r="C11" s="8">
        <v>1</v>
      </c>
      <c r="D11" s="1">
        <v>1</v>
      </c>
      <c r="E11" s="1">
        <v>1</v>
      </c>
      <c r="F11" s="8">
        <v>102</v>
      </c>
      <c r="G11" s="9">
        <v>0.30499999999999999</v>
      </c>
      <c r="H11" s="9">
        <v>0.43099999999999999</v>
      </c>
      <c r="I11" s="9">
        <v>0.70499999999999996</v>
      </c>
      <c r="J11" s="9">
        <v>1.258</v>
      </c>
      <c r="K11" s="9">
        <v>4.141</v>
      </c>
      <c r="L11" s="9">
        <v>5.3540000000000001</v>
      </c>
      <c r="M11" s="9">
        <v>3.387</v>
      </c>
    </row>
    <row r="12" spans="1:13">
      <c r="A12" s="1">
        <v>1</v>
      </c>
      <c r="B12" s="8" t="s">
        <v>13</v>
      </c>
      <c r="C12" s="8">
        <v>1</v>
      </c>
      <c r="D12" s="1">
        <v>1</v>
      </c>
      <c r="E12" s="1">
        <v>2</v>
      </c>
      <c r="F12" s="8">
        <v>205</v>
      </c>
      <c r="G12" s="9">
        <v>0.27100000000000002</v>
      </c>
      <c r="H12" s="9">
        <v>0.29699999999999999</v>
      </c>
      <c r="I12" s="9">
        <v>1.0009999999999999</v>
      </c>
      <c r="J12" s="9">
        <v>3.6819999999999999</v>
      </c>
      <c r="K12" s="9">
        <v>10.316000000000001</v>
      </c>
      <c r="L12" s="9">
        <v>19.047000000000001</v>
      </c>
      <c r="M12" s="9">
        <v>7.96</v>
      </c>
    </row>
    <row r="13" spans="1:13">
      <c r="A13" s="1">
        <v>1</v>
      </c>
      <c r="B13" s="8" t="s">
        <v>13</v>
      </c>
      <c r="C13" s="8">
        <v>1</v>
      </c>
      <c r="D13" s="1">
        <v>1</v>
      </c>
      <c r="E13" s="1">
        <v>3</v>
      </c>
      <c r="F13" s="8">
        <v>304</v>
      </c>
      <c r="G13" s="9">
        <v>0.28000000000000003</v>
      </c>
      <c r="H13" s="9">
        <v>0.32800000000000001</v>
      </c>
      <c r="I13" s="9">
        <v>1.6739999999999999</v>
      </c>
      <c r="J13" s="9">
        <v>4.1219999999999999</v>
      </c>
      <c r="K13" s="9">
        <v>9.93</v>
      </c>
      <c r="L13" s="9">
        <v>11.132999999999999</v>
      </c>
      <c r="M13" s="9">
        <v>6.8769999999999998</v>
      </c>
    </row>
    <row r="14" spans="1:13">
      <c r="A14" s="1">
        <v>1</v>
      </c>
      <c r="B14" s="8" t="s">
        <v>13</v>
      </c>
      <c r="C14" s="8">
        <v>1</v>
      </c>
      <c r="D14" s="1">
        <v>1</v>
      </c>
      <c r="E14" s="1">
        <v>4</v>
      </c>
      <c r="F14" s="8">
        <v>407</v>
      </c>
      <c r="G14" s="9">
        <v>0.28499999999999998</v>
      </c>
      <c r="H14" s="9">
        <v>0.59699999999999998</v>
      </c>
      <c r="I14" s="9">
        <v>2.5249999999999999</v>
      </c>
      <c r="J14" s="9">
        <v>14.749000000000001</v>
      </c>
      <c r="K14" s="9">
        <v>8.7390000000000008</v>
      </c>
      <c r="L14" s="9">
        <v>15.417999999999999</v>
      </c>
      <c r="M14" s="9">
        <v>10.57</v>
      </c>
    </row>
    <row r="15" spans="1:13">
      <c r="A15" s="1">
        <v>1</v>
      </c>
      <c r="B15" s="8" t="s">
        <v>14</v>
      </c>
      <c r="C15" s="8">
        <v>1</v>
      </c>
      <c r="D15" s="1">
        <v>1</v>
      </c>
      <c r="E15" s="1">
        <v>1</v>
      </c>
      <c r="F15" s="8">
        <v>103</v>
      </c>
      <c r="G15" s="9">
        <v>0.24299999999999999</v>
      </c>
      <c r="H15" s="9">
        <v>0.3</v>
      </c>
      <c r="I15" s="9">
        <v>0.85099999999999998</v>
      </c>
      <c r="J15" s="9">
        <v>2.2770000000000001</v>
      </c>
      <c r="K15" s="9">
        <v>2.1949999999999998</v>
      </c>
      <c r="L15" s="9">
        <v>4.8600000000000003</v>
      </c>
      <c r="M15" s="9">
        <v>1.8140000000000001</v>
      </c>
    </row>
    <row r="16" spans="1:13">
      <c r="A16" s="1">
        <v>1</v>
      </c>
      <c r="B16" s="8" t="s">
        <v>14</v>
      </c>
      <c r="C16" s="8">
        <v>1</v>
      </c>
      <c r="D16" s="1">
        <v>1</v>
      </c>
      <c r="E16" s="1">
        <v>2</v>
      </c>
      <c r="F16" s="8">
        <v>206</v>
      </c>
      <c r="G16" s="9">
        <v>0.29099999999999998</v>
      </c>
      <c r="H16" s="9">
        <v>0.24399999999999999</v>
      </c>
      <c r="I16" s="9">
        <v>1.032</v>
      </c>
      <c r="J16" s="9">
        <v>5.2649999999999997</v>
      </c>
      <c r="K16" s="9">
        <v>4.5129999999999999</v>
      </c>
      <c r="L16" s="9">
        <v>7.76</v>
      </c>
      <c r="M16" s="9">
        <v>3.6960000000000002</v>
      </c>
    </row>
    <row r="17" spans="1:13">
      <c r="A17" s="1">
        <v>1</v>
      </c>
      <c r="B17" s="8" t="s">
        <v>14</v>
      </c>
      <c r="C17" s="8">
        <v>1</v>
      </c>
      <c r="D17" s="1">
        <v>1</v>
      </c>
      <c r="E17" s="1">
        <v>3</v>
      </c>
      <c r="F17" s="8">
        <v>301</v>
      </c>
      <c r="G17" s="9">
        <v>0.25800000000000001</v>
      </c>
      <c r="H17" s="9">
        <v>0.23100000000000001</v>
      </c>
      <c r="I17" s="9">
        <v>2.1720000000000002</v>
      </c>
      <c r="J17" s="9">
        <v>3.65</v>
      </c>
      <c r="K17" s="9">
        <v>5.8890000000000002</v>
      </c>
      <c r="L17" s="9">
        <v>6.4450000000000003</v>
      </c>
      <c r="M17" s="9">
        <v>4.3440000000000003</v>
      </c>
    </row>
    <row r="18" spans="1:13">
      <c r="A18" s="1">
        <v>1</v>
      </c>
      <c r="B18" s="8" t="s">
        <v>14</v>
      </c>
      <c r="C18" s="8">
        <v>1</v>
      </c>
      <c r="D18" s="1">
        <v>1</v>
      </c>
      <c r="E18" s="1">
        <v>4</v>
      </c>
      <c r="F18" s="8">
        <v>403</v>
      </c>
      <c r="G18" s="9">
        <v>0.20399999999999999</v>
      </c>
      <c r="H18" s="9">
        <v>0.3</v>
      </c>
      <c r="I18" s="9">
        <v>0.90500000000000003</v>
      </c>
      <c r="J18" s="9">
        <v>4.3719999999999999</v>
      </c>
      <c r="K18" s="9">
        <v>5.1040000000000001</v>
      </c>
      <c r="L18" s="9">
        <v>7.2240000000000002</v>
      </c>
      <c r="M18" s="9">
        <v>6.2789999999999999</v>
      </c>
    </row>
    <row r="19" spans="1:13">
      <c r="A19" s="1">
        <v>1</v>
      </c>
      <c r="B19" s="8" t="s">
        <v>15</v>
      </c>
      <c r="C19" s="8">
        <v>1</v>
      </c>
      <c r="D19" s="1">
        <v>1</v>
      </c>
      <c r="E19" s="1">
        <v>1</v>
      </c>
      <c r="F19" s="8">
        <v>104</v>
      </c>
      <c r="G19" s="9">
        <v>0.59099999999999997</v>
      </c>
      <c r="H19" s="9">
        <v>0.91</v>
      </c>
      <c r="I19" s="9">
        <v>6.1840000000000002</v>
      </c>
      <c r="J19" s="9">
        <v>10.702999999999999</v>
      </c>
      <c r="K19" s="9">
        <v>9.52</v>
      </c>
      <c r="L19" s="9">
        <v>6.88</v>
      </c>
      <c r="M19" s="9">
        <v>4.3879999999999999</v>
      </c>
    </row>
    <row r="20" spans="1:13">
      <c r="A20" s="1">
        <v>1</v>
      </c>
      <c r="B20" s="8" t="s">
        <v>15</v>
      </c>
      <c r="C20" s="8">
        <v>1</v>
      </c>
      <c r="D20" s="1">
        <v>1</v>
      </c>
      <c r="E20" s="1">
        <v>2</v>
      </c>
      <c r="F20" s="8">
        <v>201</v>
      </c>
      <c r="G20" s="9">
        <v>0.93400000000000005</v>
      </c>
      <c r="H20" s="9">
        <v>1.282</v>
      </c>
      <c r="I20" s="9">
        <v>9.9879999999999995</v>
      </c>
      <c r="J20" s="9">
        <v>14.170999999999999</v>
      </c>
      <c r="K20" s="9">
        <v>11.395</v>
      </c>
      <c r="L20" s="9">
        <v>15.519</v>
      </c>
      <c r="M20" s="9">
        <v>7.952</v>
      </c>
    </row>
    <row r="21" spans="1:13">
      <c r="A21" s="1">
        <v>1</v>
      </c>
      <c r="B21" s="8" t="s">
        <v>15</v>
      </c>
      <c r="C21" s="8">
        <v>1</v>
      </c>
      <c r="D21" s="1">
        <v>1</v>
      </c>
      <c r="E21" s="1">
        <v>3</v>
      </c>
      <c r="F21" s="8">
        <v>308</v>
      </c>
      <c r="G21" s="9">
        <v>0.41199999999999998</v>
      </c>
      <c r="H21" s="9">
        <v>0.99199999999999999</v>
      </c>
      <c r="I21" s="9">
        <v>9.1430000000000007</v>
      </c>
      <c r="J21" s="9">
        <v>9.6020000000000003</v>
      </c>
      <c r="K21" s="9">
        <v>9.5540000000000003</v>
      </c>
      <c r="L21" s="9">
        <v>9.5909999999999993</v>
      </c>
      <c r="M21" s="9">
        <v>6.194</v>
      </c>
    </row>
    <row r="22" spans="1:13">
      <c r="A22" s="1">
        <v>1</v>
      </c>
      <c r="B22" s="8" t="s">
        <v>15</v>
      </c>
      <c r="C22" s="8">
        <v>1</v>
      </c>
      <c r="D22" s="1">
        <v>1</v>
      </c>
      <c r="E22" s="1">
        <v>4</v>
      </c>
      <c r="F22" s="8">
        <v>401</v>
      </c>
      <c r="G22" s="9">
        <v>0.50900000000000001</v>
      </c>
      <c r="H22" s="9">
        <v>1.2749999999999999</v>
      </c>
      <c r="I22" s="9">
        <v>10.050000000000001</v>
      </c>
      <c r="J22" s="9">
        <v>16.358000000000001</v>
      </c>
      <c r="K22" s="9">
        <v>12.034000000000001</v>
      </c>
      <c r="L22" s="9">
        <v>12.579000000000001</v>
      </c>
      <c r="M22" s="9">
        <v>7.8929999999999998</v>
      </c>
    </row>
    <row r="23" spans="1:13">
      <c r="A23" s="1">
        <v>1</v>
      </c>
      <c r="B23" s="8" t="s">
        <v>16</v>
      </c>
      <c r="C23" s="8">
        <v>1</v>
      </c>
      <c r="D23" s="1">
        <v>1</v>
      </c>
      <c r="E23" s="1">
        <v>1</v>
      </c>
      <c r="F23" s="8">
        <v>105</v>
      </c>
      <c r="G23" s="9">
        <v>1.286</v>
      </c>
      <c r="H23" s="9">
        <v>2.9660000000000002</v>
      </c>
      <c r="I23" s="9">
        <v>22.934999999999999</v>
      </c>
      <c r="J23" s="9">
        <v>33.917999999999999</v>
      </c>
      <c r="K23" s="9">
        <v>28.559000000000001</v>
      </c>
      <c r="L23" s="9">
        <v>40.283999999999999</v>
      </c>
      <c r="M23" s="9">
        <v>17.701000000000001</v>
      </c>
    </row>
    <row r="24" spans="1:13">
      <c r="A24" s="1">
        <v>1</v>
      </c>
      <c r="B24" s="8" t="s">
        <v>16</v>
      </c>
      <c r="C24" s="8">
        <v>1</v>
      </c>
      <c r="D24" s="1">
        <v>1</v>
      </c>
      <c r="E24" s="1">
        <v>2</v>
      </c>
      <c r="F24" s="8">
        <v>203</v>
      </c>
      <c r="G24" s="9">
        <v>0.40699999999999997</v>
      </c>
      <c r="H24" s="9">
        <v>1.9119999999999999</v>
      </c>
      <c r="I24" s="9">
        <v>15.442</v>
      </c>
      <c r="J24" s="9">
        <v>16.739000000000001</v>
      </c>
      <c r="K24" s="9">
        <v>23.349</v>
      </c>
      <c r="L24" s="9">
        <v>25.434000000000001</v>
      </c>
      <c r="M24" s="9">
        <v>8.8019999999999996</v>
      </c>
    </row>
    <row r="25" spans="1:13">
      <c r="A25" s="1">
        <v>1</v>
      </c>
      <c r="B25" s="8" t="s">
        <v>16</v>
      </c>
      <c r="C25" s="8">
        <v>1</v>
      </c>
      <c r="D25" s="1">
        <v>1</v>
      </c>
      <c r="E25" s="1">
        <v>3</v>
      </c>
      <c r="F25" s="8">
        <v>307</v>
      </c>
      <c r="G25" s="9">
        <v>0.438</v>
      </c>
      <c r="H25" s="9">
        <v>2.3140000000000001</v>
      </c>
      <c r="I25" s="9">
        <v>22.731000000000002</v>
      </c>
      <c r="J25" s="9">
        <v>18.917000000000002</v>
      </c>
      <c r="K25" s="9">
        <v>12.577</v>
      </c>
      <c r="L25" s="9">
        <v>13.861000000000001</v>
      </c>
      <c r="M25" s="9">
        <v>8.7840000000000007</v>
      </c>
    </row>
    <row r="26" spans="1:13">
      <c r="A26" s="1">
        <v>1</v>
      </c>
      <c r="B26" s="8" t="s">
        <v>16</v>
      </c>
      <c r="C26" s="8">
        <v>1</v>
      </c>
      <c r="D26" s="1">
        <v>1</v>
      </c>
      <c r="E26" s="1">
        <v>4</v>
      </c>
      <c r="F26" s="8">
        <v>405</v>
      </c>
      <c r="G26" s="9">
        <v>0.68899999999999995</v>
      </c>
      <c r="H26" s="9">
        <v>2.54</v>
      </c>
      <c r="I26" s="9">
        <v>20.263000000000002</v>
      </c>
      <c r="J26" s="9">
        <v>27.855</v>
      </c>
      <c r="K26" s="9">
        <v>16.763999999999999</v>
      </c>
      <c r="L26" s="9">
        <v>33.067999999999998</v>
      </c>
      <c r="M26" s="9">
        <v>13.778</v>
      </c>
    </row>
    <row r="27" spans="1:13">
      <c r="A27" s="1">
        <v>1</v>
      </c>
      <c r="B27" s="8" t="s">
        <v>17</v>
      </c>
      <c r="C27" s="8">
        <v>1</v>
      </c>
      <c r="D27" s="1">
        <v>1</v>
      </c>
      <c r="E27" s="1">
        <v>1</v>
      </c>
      <c r="F27" s="8">
        <v>106</v>
      </c>
      <c r="G27" s="9">
        <v>0.34200000000000003</v>
      </c>
      <c r="H27" s="9">
        <v>0.54400000000000004</v>
      </c>
      <c r="I27" s="9">
        <v>2.2810000000000001</v>
      </c>
      <c r="J27" s="9">
        <v>6.569</v>
      </c>
      <c r="K27" s="9">
        <v>10.148</v>
      </c>
      <c r="L27" s="9">
        <v>23.792000000000002</v>
      </c>
      <c r="M27" s="9">
        <v>11.048</v>
      </c>
    </row>
    <row r="28" spans="1:13">
      <c r="A28" s="1">
        <v>1</v>
      </c>
      <c r="B28" s="8" t="s">
        <v>17</v>
      </c>
      <c r="C28" s="8">
        <v>1</v>
      </c>
      <c r="D28" s="1">
        <v>1</v>
      </c>
      <c r="E28" s="1">
        <v>2</v>
      </c>
      <c r="F28" s="8">
        <v>202</v>
      </c>
      <c r="G28" s="9">
        <v>0.23599999999999999</v>
      </c>
      <c r="H28" s="9">
        <v>0.40300000000000002</v>
      </c>
      <c r="I28" s="9">
        <v>1.6339999999999999</v>
      </c>
      <c r="J28" s="9">
        <v>3.2759999999999998</v>
      </c>
      <c r="K28" s="9">
        <v>8.0419999999999998</v>
      </c>
      <c r="L28" s="9">
        <v>13.287000000000001</v>
      </c>
      <c r="M28" s="9">
        <v>6.3710000000000004</v>
      </c>
    </row>
    <row r="29" spans="1:13">
      <c r="A29" s="1">
        <v>1</v>
      </c>
      <c r="B29" s="8" t="s">
        <v>17</v>
      </c>
      <c r="C29" s="8">
        <v>1</v>
      </c>
      <c r="D29" s="1">
        <v>1</v>
      </c>
      <c r="E29" s="1">
        <v>3</v>
      </c>
      <c r="F29" s="8">
        <v>306</v>
      </c>
      <c r="G29" s="9">
        <v>0.26800000000000002</v>
      </c>
      <c r="H29" s="9">
        <v>0.68200000000000005</v>
      </c>
      <c r="I29" s="9">
        <v>2.427</v>
      </c>
      <c r="J29" s="9">
        <v>3.0110000000000001</v>
      </c>
      <c r="K29" s="9">
        <v>5.024</v>
      </c>
      <c r="L29" s="9">
        <v>10.925000000000001</v>
      </c>
      <c r="M29" s="9">
        <v>9.4960000000000004</v>
      </c>
    </row>
    <row r="30" spans="1:13">
      <c r="A30" s="1">
        <v>1</v>
      </c>
      <c r="B30" s="8" t="s">
        <v>17</v>
      </c>
      <c r="C30" s="8">
        <v>1</v>
      </c>
      <c r="D30" s="1">
        <v>1</v>
      </c>
      <c r="E30" s="1">
        <v>4</v>
      </c>
      <c r="F30" s="8">
        <v>402</v>
      </c>
      <c r="G30" s="9">
        <v>0.27800000000000002</v>
      </c>
      <c r="H30" s="9">
        <v>0.68100000000000005</v>
      </c>
      <c r="I30" s="9">
        <v>2.0270000000000001</v>
      </c>
      <c r="J30" s="9">
        <v>8.9139999999999997</v>
      </c>
      <c r="K30" s="9">
        <v>9.9109999999999996</v>
      </c>
      <c r="L30" s="9">
        <v>10.871</v>
      </c>
      <c r="M30" s="9">
        <v>19.417999999999999</v>
      </c>
    </row>
    <row r="31" spans="1:13">
      <c r="A31" s="1">
        <v>1</v>
      </c>
      <c r="B31" s="8" t="s">
        <v>18</v>
      </c>
      <c r="C31" s="8">
        <v>2</v>
      </c>
      <c r="D31" s="1">
        <v>2</v>
      </c>
      <c r="E31" s="1">
        <v>1</v>
      </c>
      <c r="F31" s="8">
        <v>107</v>
      </c>
      <c r="G31" s="9">
        <v>0.60299999999999998</v>
      </c>
      <c r="H31" s="9">
        <v>0.57699999999999996</v>
      </c>
      <c r="I31" s="9">
        <v>3.5950000000000002</v>
      </c>
      <c r="J31" s="9">
        <v>10.808999999999999</v>
      </c>
      <c r="K31" s="9">
        <v>14.534000000000001</v>
      </c>
      <c r="L31" s="9">
        <v>27.178000000000001</v>
      </c>
      <c r="M31" s="9">
        <v>12.116</v>
      </c>
    </row>
    <row r="32" spans="1:13">
      <c r="A32" s="1">
        <v>1</v>
      </c>
      <c r="B32" s="8" t="s">
        <v>18</v>
      </c>
      <c r="C32" s="8">
        <v>2</v>
      </c>
      <c r="D32" s="1">
        <v>2</v>
      </c>
      <c r="E32" s="1">
        <v>2</v>
      </c>
      <c r="F32" s="8">
        <v>204</v>
      </c>
      <c r="G32" s="9">
        <v>0.23</v>
      </c>
      <c r="H32" s="9">
        <v>0.23</v>
      </c>
      <c r="I32" s="9">
        <v>1.3440000000000001</v>
      </c>
      <c r="J32" s="9">
        <v>4.0629999999999997</v>
      </c>
      <c r="K32" s="9">
        <v>5.6989999999999998</v>
      </c>
      <c r="L32" s="9">
        <v>14.055</v>
      </c>
      <c r="M32" s="9">
        <v>9.2409999999999997</v>
      </c>
    </row>
    <row r="33" spans="1:13">
      <c r="A33" s="1">
        <v>1</v>
      </c>
      <c r="B33" s="8" t="s">
        <v>18</v>
      </c>
      <c r="C33" s="8">
        <v>2</v>
      </c>
      <c r="D33" s="1">
        <v>2</v>
      </c>
      <c r="E33" s="1">
        <v>3</v>
      </c>
      <c r="F33" s="8">
        <v>305</v>
      </c>
      <c r="G33" s="9">
        <v>0.214</v>
      </c>
      <c r="H33" s="9">
        <v>0.28499999999999998</v>
      </c>
      <c r="I33" s="9">
        <v>1.143</v>
      </c>
      <c r="J33" s="9">
        <v>1.9419999999999999</v>
      </c>
      <c r="K33" s="9">
        <v>3.544</v>
      </c>
      <c r="L33" s="9">
        <v>7.6929999999999996</v>
      </c>
      <c r="M33" s="9">
        <v>7.29</v>
      </c>
    </row>
    <row r="34" spans="1:13">
      <c r="A34" s="1">
        <v>1</v>
      </c>
      <c r="B34" s="8" t="s">
        <v>18</v>
      </c>
      <c r="C34" s="8">
        <v>2</v>
      </c>
      <c r="D34" s="1">
        <v>2</v>
      </c>
      <c r="E34" s="1">
        <v>4</v>
      </c>
      <c r="F34" s="8">
        <v>406</v>
      </c>
      <c r="G34" s="9">
        <v>0.60299999999999998</v>
      </c>
      <c r="H34" s="9">
        <v>1.222</v>
      </c>
      <c r="I34" s="9">
        <v>4.3929999999999998</v>
      </c>
      <c r="J34" s="9">
        <v>6.5949999999999998</v>
      </c>
      <c r="K34" s="9">
        <v>13.502000000000001</v>
      </c>
      <c r="L34" s="9">
        <v>29.268000000000001</v>
      </c>
      <c r="M34" s="9">
        <v>20.314</v>
      </c>
    </row>
    <row r="35" spans="1:13">
      <c r="A35" s="1">
        <v>1</v>
      </c>
      <c r="B35" s="8" t="s">
        <v>19</v>
      </c>
      <c r="C35" s="8">
        <v>1</v>
      </c>
      <c r="D35" s="1">
        <v>1</v>
      </c>
      <c r="E35" s="1">
        <v>1</v>
      </c>
      <c r="F35" s="8">
        <v>108</v>
      </c>
      <c r="G35" s="9">
        <v>0.51100000000000001</v>
      </c>
      <c r="H35" s="9">
        <v>0.90800000000000003</v>
      </c>
      <c r="I35" s="9">
        <v>3.605</v>
      </c>
      <c r="J35" s="9">
        <v>8.0370000000000008</v>
      </c>
      <c r="K35" s="9">
        <v>7.97</v>
      </c>
      <c r="L35" s="9">
        <v>13.949</v>
      </c>
      <c r="M35" s="9">
        <v>9.0069999999999997</v>
      </c>
    </row>
    <row r="36" spans="1:13">
      <c r="A36" s="1">
        <v>1</v>
      </c>
      <c r="B36" s="8" t="s">
        <v>19</v>
      </c>
      <c r="C36" s="8">
        <v>1</v>
      </c>
      <c r="D36" s="1">
        <v>1</v>
      </c>
      <c r="E36" s="1">
        <v>2</v>
      </c>
      <c r="F36" s="8">
        <v>207</v>
      </c>
      <c r="G36" s="9">
        <v>0.316</v>
      </c>
      <c r="H36" s="9">
        <v>0.877</v>
      </c>
      <c r="I36" s="9">
        <v>4.6280000000000001</v>
      </c>
      <c r="J36" s="9">
        <v>4.1079999999999997</v>
      </c>
      <c r="K36" s="9">
        <v>3.5419999999999998</v>
      </c>
      <c r="L36" s="9">
        <v>4.0730000000000004</v>
      </c>
      <c r="M36" s="9">
        <v>2.254</v>
      </c>
    </row>
    <row r="37" spans="1:13">
      <c r="A37" s="1">
        <v>1</v>
      </c>
      <c r="B37" s="8" t="s">
        <v>19</v>
      </c>
      <c r="C37" s="8">
        <v>1</v>
      </c>
      <c r="D37" s="1">
        <v>1</v>
      </c>
      <c r="E37" s="1">
        <v>3</v>
      </c>
      <c r="F37" s="8">
        <v>303</v>
      </c>
      <c r="G37" s="9">
        <v>0.38900000000000001</v>
      </c>
      <c r="H37" s="9">
        <v>0.64800000000000002</v>
      </c>
      <c r="I37" s="9">
        <v>3.113</v>
      </c>
      <c r="J37" s="9">
        <v>3.6549999999999998</v>
      </c>
      <c r="K37" s="9">
        <v>2.4980000000000002</v>
      </c>
      <c r="L37" s="9">
        <v>4.8360000000000003</v>
      </c>
      <c r="M37" s="9">
        <v>3.105</v>
      </c>
    </row>
    <row r="38" spans="1:13">
      <c r="A38" s="1">
        <v>1</v>
      </c>
      <c r="B38" s="8" t="s">
        <v>19</v>
      </c>
      <c r="C38" s="8">
        <v>1</v>
      </c>
      <c r="D38" s="1">
        <v>1</v>
      </c>
      <c r="E38" s="1">
        <v>4</v>
      </c>
      <c r="F38" s="8">
        <v>408</v>
      </c>
      <c r="G38" s="9">
        <v>0.32300000000000001</v>
      </c>
      <c r="H38" s="9">
        <v>1.2370000000000001</v>
      </c>
      <c r="I38" s="9">
        <v>6.133</v>
      </c>
      <c r="J38" s="9">
        <v>9.92</v>
      </c>
      <c r="K38" s="9">
        <v>8.6159999999999997</v>
      </c>
      <c r="L38" s="9">
        <v>10.949</v>
      </c>
      <c r="M38" s="9">
        <v>9.1790000000000003</v>
      </c>
    </row>
    <row r="39" spans="1:13">
      <c r="A39" s="1">
        <v>2</v>
      </c>
      <c r="B39" s="8" t="s">
        <v>12</v>
      </c>
      <c r="C39" s="8">
        <v>0</v>
      </c>
      <c r="D39" s="1">
        <v>1</v>
      </c>
      <c r="E39" s="1">
        <v>1</v>
      </c>
      <c r="F39" s="8">
        <v>101</v>
      </c>
      <c r="G39" s="9">
        <v>2.9009999999999998</v>
      </c>
      <c r="H39" s="9">
        <v>6.2279999999999998</v>
      </c>
      <c r="I39" s="9">
        <v>18.666</v>
      </c>
      <c r="J39" s="9">
        <v>18.056000000000001</v>
      </c>
      <c r="K39" s="9">
        <v>12.989000000000001</v>
      </c>
      <c r="L39" s="9">
        <v>17.417000000000002</v>
      </c>
      <c r="M39" s="9">
        <v>11.882999999999999</v>
      </c>
    </row>
    <row r="40" spans="1:13">
      <c r="A40" s="1">
        <v>2</v>
      </c>
      <c r="B40" s="8" t="s">
        <v>12</v>
      </c>
      <c r="C40" s="8">
        <v>0</v>
      </c>
      <c r="D40" s="1">
        <v>1</v>
      </c>
      <c r="E40" s="1">
        <v>2</v>
      </c>
      <c r="F40" s="8">
        <v>208</v>
      </c>
      <c r="G40" s="9">
        <v>2.6579999999999999</v>
      </c>
      <c r="H40" s="9">
        <v>4.9080000000000004</v>
      </c>
      <c r="I40" s="9">
        <v>15.311999999999999</v>
      </c>
      <c r="J40" s="9">
        <v>19.279</v>
      </c>
      <c r="K40" s="9">
        <v>19.193000000000001</v>
      </c>
      <c r="L40" s="9">
        <v>17.263999999999999</v>
      </c>
      <c r="M40" s="9">
        <v>12.46</v>
      </c>
    </row>
    <row r="41" spans="1:13">
      <c r="A41" s="1">
        <v>2</v>
      </c>
      <c r="B41" s="8" t="s">
        <v>12</v>
      </c>
      <c r="C41" s="8">
        <v>0</v>
      </c>
      <c r="D41" s="1">
        <v>1</v>
      </c>
      <c r="E41" s="1">
        <v>3</v>
      </c>
      <c r="F41" s="8">
        <v>302</v>
      </c>
      <c r="G41" s="9">
        <v>2.1859999999999999</v>
      </c>
      <c r="H41" s="9">
        <v>4.601</v>
      </c>
      <c r="I41" s="9">
        <v>10.802</v>
      </c>
      <c r="J41" s="9">
        <v>15.637</v>
      </c>
      <c r="K41" s="9">
        <v>13.628</v>
      </c>
      <c r="L41" s="9">
        <v>11.406000000000001</v>
      </c>
      <c r="M41" s="9">
        <v>8.6999999999999993</v>
      </c>
    </row>
    <row r="42" spans="1:13">
      <c r="A42" s="1">
        <v>2</v>
      </c>
      <c r="B42" s="8" t="s">
        <v>12</v>
      </c>
      <c r="C42" s="8">
        <v>0</v>
      </c>
      <c r="D42" s="1">
        <v>1</v>
      </c>
      <c r="E42" s="1">
        <v>4</v>
      </c>
      <c r="F42" s="8">
        <v>404</v>
      </c>
      <c r="G42" s="9">
        <v>2.496</v>
      </c>
      <c r="H42" s="9">
        <v>5.1369999999999996</v>
      </c>
      <c r="I42" s="9">
        <v>13.75</v>
      </c>
      <c r="J42" s="9">
        <v>18.12</v>
      </c>
      <c r="K42" s="9">
        <v>17.565000000000001</v>
      </c>
      <c r="L42" s="9">
        <v>15.704000000000001</v>
      </c>
      <c r="M42" s="9">
        <v>10.317</v>
      </c>
    </row>
    <row r="43" spans="1:13">
      <c r="A43" s="1">
        <v>2</v>
      </c>
      <c r="B43" s="8" t="s">
        <v>13</v>
      </c>
      <c r="C43" s="8">
        <v>1</v>
      </c>
      <c r="D43" s="1">
        <v>1</v>
      </c>
      <c r="E43" s="1">
        <v>1</v>
      </c>
      <c r="F43" s="8">
        <v>102</v>
      </c>
      <c r="G43" s="9">
        <v>1.4279999999999999</v>
      </c>
      <c r="H43" s="9">
        <v>6.1029999999999998</v>
      </c>
      <c r="I43" s="9">
        <v>31.605</v>
      </c>
      <c r="J43" s="9">
        <v>58.837000000000003</v>
      </c>
      <c r="K43" s="9">
        <v>34.119999999999997</v>
      </c>
      <c r="L43" s="9">
        <v>52.131</v>
      </c>
      <c r="M43" s="9">
        <v>39.283999999999999</v>
      </c>
    </row>
    <row r="44" spans="1:13">
      <c r="A44" s="1">
        <v>2</v>
      </c>
      <c r="B44" s="8" t="s">
        <v>13</v>
      </c>
      <c r="C44" s="8">
        <v>1</v>
      </c>
      <c r="D44" s="1">
        <v>1</v>
      </c>
      <c r="E44" s="1">
        <v>2</v>
      </c>
      <c r="F44" s="8">
        <v>205</v>
      </c>
      <c r="G44" s="9">
        <v>2.8370000000000002</v>
      </c>
      <c r="H44" s="9">
        <v>3.7040000000000002</v>
      </c>
      <c r="I44" s="9">
        <v>19.405999999999999</v>
      </c>
      <c r="J44" s="9">
        <v>50.072000000000003</v>
      </c>
      <c r="K44" s="9">
        <v>31.448</v>
      </c>
      <c r="L44" s="9">
        <v>54.762</v>
      </c>
      <c r="M44" s="9">
        <v>37.375</v>
      </c>
    </row>
    <row r="45" spans="1:13">
      <c r="A45" s="1">
        <v>2</v>
      </c>
      <c r="B45" s="8" t="s">
        <v>13</v>
      </c>
      <c r="C45" s="8">
        <v>1</v>
      </c>
      <c r="D45" s="1">
        <v>1</v>
      </c>
      <c r="E45" s="1">
        <v>3</v>
      </c>
      <c r="F45" s="8">
        <v>304</v>
      </c>
      <c r="G45" s="9">
        <v>2.1589999999999998</v>
      </c>
      <c r="H45" s="9">
        <v>5.1349999999999998</v>
      </c>
      <c r="I45" s="9">
        <v>27.678000000000001</v>
      </c>
      <c r="J45" s="9">
        <v>41.317</v>
      </c>
      <c r="K45" s="9">
        <v>39.735999999999997</v>
      </c>
      <c r="L45" s="9">
        <v>38.590000000000003</v>
      </c>
      <c r="M45" s="9">
        <v>33.094999999999999</v>
      </c>
    </row>
    <row r="46" spans="1:13">
      <c r="A46" s="1">
        <v>2</v>
      </c>
      <c r="B46" s="8" t="s">
        <v>13</v>
      </c>
      <c r="C46" s="8">
        <v>1</v>
      </c>
      <c r="D46" s="1">
        <v>1</v>
      </c>
      <c r="E46" s="1">
        <v>4</v>
      </c>
      <c r="F46" s="8">
        <v>407</v>
      </c>
      <c r="G46" s="9">
        <v>1.3320000000000001</v>
      </c>
      <c r="H46" s="9">
        <v>6.4809999999999999</v>
      </c>
      <c r="I46" s="9">
        <v>31.867999999999999</v>
      </c>
      <c r="J46" s="9">
        <v>58.432000000000002</v>
      </c>
      <c r="K46" s="9">
        <v>42.101999999999997</v>
      </c>
      <c r="L46" s="9">
        <v>56.881999999999998</v>
      </c>
      <c r="M46" s="9">
        <v>53.584000000000003</v>
      </c>
    </row>
    <row r="47" spans="1:13">
      <c r="A47" s="1">
        <v>2</v>
      </c>
      <c r="B47" s="8" t="s">
        <v>14</v>
      </c>
      <c r="C47" s="8">
        <v>1</v>
      </c>
      <c r="D47" s="1">
        <v>1</v>
      </c>
      <c r="E47" s="1">
        <v>1</v>
      </c>
      <c r="F47" s="8">
        <v>103</v>
      </c>
      <c r="G47" s="9">
        <v>2.2040000000000002</v>
      </c>
      <c r="H47" s="9">
        <v>8.7110000000000003</v>
      </c>
      <c r="I47" s="9">
        <v>38.444000000000003</v>
      </c>
      <c r="J47" s="9">
        <v>71.213999999999999</v>
      </c>
      <c r="K47" s="9">
        <v>27.346</v>
      </c>
      <c r="L47" s="9">
        <v>68.825000000000003</v>
      </c>
      <c r="M47" s="9">
        <v>54.734999999999999</v>
      </c>
    </row>
    <row r="48" spans="1:13">
      <c r="A48" s="1">
        <v>2</v>
      </c>
      <c r="B48" s="8" t="s">
        <v>14</v>
      </c>
      <c r="C48" s="8">
        <v>1</v>
      </c>
      <c r="D48" s="1">
        <v>1</v>
      </c>
      <c r="E48" s="1">
        <v>2</v>
      </c>
      <c r="F48" s="8">
        <v>206</v>
      </c>
      <c r="G48" s="9">
        <v>1.784</v>
      </c>
      <c r="H48" s="9">
        <v>7.6909999999999998</v>
      </c>
      <c r="I48" s="9">
        <v>32.113999999999997</v>
      </c>
      <c r="J48" s="9">
        <v>56.48</v>
      </c>
      <c r="K48" s="9">
        <v>45.713000000000001</v>
      </c>
      <c r="L48" s="9">
        <v>54.472000000000001</v>
      </c>
      <c r="M48" s="9">
        <v>32.804000000000002</v>
      </c>
    </row>
    <row r="49" spans="1:13">
      <c r="A49" s="1">
        <v>2</v>
      </c>
      <c r="B49" s="8" t="s">
        <v>14</v>
      </c>
      <c r="C49" s="8">
        <v>1</v>
      </c>
      <c r="D49" s="1">
        <v>1</v>
      </c>
      <c r="E49" s="1">
        <v>3</v>
      </c>
      <c r="F49" s="8">
        <v>301</v>
      </c>
      <c r="G49" s="9">
        <v>2.2559999999999998</v>
      </c>
      <c r="H49" s="9">
        <v>7.8390000000000004</v>
      </c>
      <c r="I49" s="9">
        <v>30.908000000000001</v>
      </c>
      <c r="J49" s="9">
        <v>48.429000000000002</v>
      </c>
      <c r="K49" s="9">
        <v>31.49</v>
      </c>
      <c r="L49" s="9">
        <v>46.393000000000001</v>
      </c>
      <c r="M49" s="9">
        <v>41.808999999999997</v>
      </c>
    </row>
    <row r="50" spans="1:13">
      <c r="A50" s="1">
        <v>2</v>
      </c>
      <c r="B50" s="8" t="s">
        <v>14</v>
      </c>
      <c r="C50" s="8">
        <v>1</v>
      </c>
      <c r="D50" s="1">
        <v>1</v>
      </c>
      <c r="E50" s="1">
        <v>4</v>
      </c>
      <c r="F50" s="8">
        <v>403</v>
      </c>
      <c r="G50" s="9">
        <v>1.7090000000000001</v>
      </c>
      <c r="H50" s="9">
        <v>7.9249999999999998</v>
      </c>
      <c r="I50" s="9">
        <v>29.693999999999999</v>
      </c>
      <c r="J50" s="9">
        <v>43.292000000000002</v>
      </c>
      <c r="K50" s="9">
        <v>41.420999999999999</v>
      </c>
      <c r="L50" s="9">
        <v>53.42</v>
      </c>
      <c r="M50" s="9">
        <v>45.444000000000003</v>
      </c>
    </row>
    <row r="51" spans="1:13">
      <c r="A51" s="1">
        <v>2</v>
      </c>
      <c r="B51" s="8" t="s">
        <v>15</v>
      </c>
      <c r="C51" s="8">
        <v>1</v>
      </c>
      <c r="D51" s="1">
        <v>1</v>
      </c>
      <c r="E51" s="1">
        <v>1</v>
      </c>
      <c r="F51" s="8">
        <v>104</v>
      </c>
      <c r="G51" s="9">
        <v>1.913</v>
      </c>
      <c r="H51" s="9">
        <v>5.109</v>
      </c>
      <c r="I51" s="9">
        <v>32.195999999999998</v>
      </c>
      <c r="J51" s="9">
        <v>82.638999999999996</v>
      </c>
      <c r="K51" s="9">
        <v>37.261000000000003</v>
      </c>
      <c r="L51" s="9">
        <v>54.451999999999998</v>
      </c>
      <c r="M51" s="9">
        <v>36.686</v>
      </c>
    </row>
    <row r="52" spans="1:13">
      <c r="A52" s="1">
        <v>2</v>
      </c>
      <c r="B52" s="8" t="s">
        <v>15</v>
      </c>
      <c r="C52" s="8">
        <v>1</v>
      </c>
      <c r="D52" s="1">
        <v>1</v>
      </c>
      <c r="E52" s="1">
        <v>2</v>
      </c>
      <c r="F52" s="8">
        <v>201</v>
      </c>
      <c r="G52" s="9">
        <v>1.905</v>
      </c>
      <c r="H52" s="9">
        <v>6.1239999999999997</v>
      </c>
      <c r="I52" s="9">
        <v>38.856999999999999</v>
      </c>
      <c r="J52" s="9">
        <v>78.372</v>
      </c>
      <c r="K52" s="9">
        <v>44.128</v>
      </c>
      <c r="L52" s="9">
        <v>47.11</v>
      </c>
      <c r="M52" s="9">
        <v>32.899000000000001</v>
      </c>
    </row>
    <row r="53" spans="1:13">
      <c r="A53" s="1">
        <v>2</v>
      </c>
      <c r="B53" s="8" t="s">
        <v>15</v>
      </c>
      <c r="C53" s="8">
        <v>1</v>
      </c>
      <c r="D53" s="1">
        <v>1</v>
      </c>
      <c r="E53" s="1">
        <v>3</v>
      </c>
      <c r="F53" s="8">
        <v>308</v>
      </c>
      <c r="G53" s="9">
        <v>2.7639999999999998</v>
      </c>
      <c r="H53" s="9">
        <v>6.52</v>
      </c>
      <c r="I53" s="9">
        <v>39.909999999999997</v>
      </c>
      <c r="J53" s="9">
        <v>73.564999999999998</v>
      </c>
      <c r="K53" s="9">
        <v>51.709000000000003</v>
      </c>
      <c r="L53" s="9">
        <v>58.6</v>
      </c>
      <c r="M53" s="9">
        <v>35.610999999999997</v>
      </c>
    </row>
    <row r="54" spans="1:13">
      <c r="A54" s="1">
        <v>2</v>
      </c>
      <c r="B54" s="8" t="s">
        <v>15</v>
      </c>
      <c r="C54" s="8">
        <v>1</v>
      </c>
      <c r="D54" s="1">
        <v>1</v>
      </c>
      <c r="E54" s="1">
        <v>4</v>
      </c>
      <c r="F54" s="8">
        <v>401</v>
      </c>
      <c r="G54" s="9">
        <v>1.6220000000000001</v>
      </c>
      <c r="H54" s="9">
        <v>7.5250000000000004</v>
      </c>
      <c r="I54" s="9">
        <v>36.183999999999997</v>
      </c>
      <c r="J54" s="9">
        <v>60.067999999999998</v>
      </c>
      <c r="K54" s="9">
        <v>47.113</v>
      </c>
      <c r="L54" s="9">
        <v>53.71</v>
      </c>
      <c r="M54" s="9">
        <v>37.122999999999998</v>
      </c>
    </row>
    <row r="55" spans="1:13">
      <c r="A55" s="1">
        <v>2</v>
      </c>
      <c r="B55" s="8" t="s">
        <v>16</v>
      </c>
      <c r="C55" s="8">
        <v>1</v>
      </c>
      <c r="D55" s="1">
        <v>1</v>
      </c>
      <c r="E55" s="1">
        <v>1</v>
      </c>
      <c r="F55" s="8">
        <v>105</v>
      </c>
      <c r="G55" s="9">
        <v>1.839</v>
      </c>
      <c r="H55" s="9">
        <v>8.3949999999999996</v>
      </c>
      <c r="I55" s="9">
        <v>22.942</v>
      </c>
      <c r="J55" s="9">
        <v>53.597000000000001</v>
      </c>
      <c r="K55" s="9">
        <v>34.621000000000002</v>
      </c>
      <c r="L55" s="9">
        <v>51.284999999999997</v>
      </c>
      <c r="M55" s="9">
        <v>33.924999999999997</v>
      </c>
    </row>
    <row r="56" spans="1:13">
      <c r="A56" s="1">
        <v>2</v>
      </c>
      <c r="B56" s="8" t="s">
        <v>16</v>
      </c>
      <c r="C56" s="8">
        <v>1</v>
      </c>
      <c r="D56" s="1">
        <v>1</v>
      </c>
      <c r="E56" s="1">
        <v>2</v>
      </c>
      <c r="F56" s="8">
        <v>203</v>
      </c>
      <c r="G56" s="9">
        <v>1.919</v>
      </c>
      <c r="H56" s="9">
        <v>7.0170000000000003</v>
      </c>
      <c r="I56" s="9">
        <v>32.756999999999998</v>
      </c>
      <c r="J56" s="9">
        <v>59.475000000000001</v>
      </c>
      <c r="K56" s="9">
        <v>49.823999999999998</v>
      </c>
      <c r="L56" s="9">
        <v>53.165999999999997</v>
      </c>
      <c r="M56" s="9">
        <v>36.113999999999997</v>
      </c>
    </row>
    <row r="57" spans="1:13">
      <c r="A57" s="1">
        <v>2</v>
      </c>
      <c r="B57" s="8" t="s">
        <v>16</v>
      </c>
      <c r="C57" s="8">
        <v>1</v>
      </c>
      <c r="D57" s="1">
        <v>1</v>
      </c>
      <c r="E57" s="1">
        <v>3</v>
      </c>
      <c r="F57" s="8">
        <v>307</v>
      </c>
      <c r="G57" s="9">
        <v>2.2890000000000001</v>
      </c>
      <c r="H57" s="9">
        <v>5.7030000000000003</v>
      </c>
      <c r="I57" s="9">
        <v>37.933999999999997</v>
      </c>
      <c r="J57" s="9">
        <v>82.667000000000002</v>
      </c>
      <c r="K57" s="9">
        <v>52.383000000000003</v>
      </c>
      <c r="L57" s="9">
        <v>66.450999999999993</v>
      </c>
      <c r="M57" s="9">
        <v>36.523000000000003</v>
      </c>
    </row>
    <row r="58" spans="1:13">
      <c r="A58" s="1">
        <v>2</v>
      </c>
      <c r="B58" s="8" t="s">
        <v>16</v>
      </c>
      <c r="C58" s="8">
        <v>1</v>
      </c>
      <c r="D58" s="1">
        <v>1</v>
      </c>
      <c r="E58" s="1">
        <v>4</v>
      </c>
      <c r="F58" s="8">
        <v>405</v>
      </c>
      <c r="G58" s="9">
        <v>1.369</v>
      </c>
      <c r="H58" s="9">
        <v>6.4390000000000001</v>
      </c>
      <c r="I58" s="9">
        <v>27.571000000000002</v>
      </c>
      <c r="J58" s="9">
        <v>55.973999999999997</v>
      </c>
      <c r="K58" s="9">
        <v>47.107999999999997</v>
      </c>
      <c r="L58" s="9">
        <v>52.427</v>
      </c>
      <c r="M58" s="9">
        <v>37.606000000000002</v>
      </c>
    </row>
    <row r="59" spans="1:13">
      <c r="A59" s="1">
        <v>2</v>
      </c>
      <c r="B59" s="8" t="s">
        <v>17</v>
      </c>
      <c r="C59" s="8">
        <v>1</v>
      </c>
      <c r="D59" s="1">
        <v>1</v>
      </c>
      <c r="E59" s="1">
        <v>1</v>
      </c>
      <c r="F59" s="8">
        <v>106</v>
      </c>
      <c r="G59" s="9">
        <v>3.988</v>
      </c>
      <c r="H59" s="9">
        <v>15.057</v>
      </c>
      <c r="I59" s="9">
        <v>41.970999999999997</v>
      </c>
      <c r="J59" s="9">
        <v>51.225000000000001</v>
      </c>
      <c r="K59" s="9">
        <v>39.753</v>
      </c>
      <c r="L59" s="9">
        <v>58.043999999999997</v>
      </c>
      <c r="M59" s="9">
        <v>49.661999999999999</v>
      </c>
    </row>
    <row r="60" spans="1:13">
      <c r="A60" s="1">
        <v>2</v>
      </c>
      <c r="B60" s="8" t="s">
        <v>17</v>
      </c>
      <c r="C60" s="8">
        <v>1</v>
      </c>
      <c r="D60" s="1">
        <v>1</v>
      </c>
      <c r="E60" s="1">
        <v>2</v>
      </c>
      <c r="F60" s="8">
        <v>202</v>
      </c>
      <c r="G60" s="9">
        <v>2.5110000000000001</v>
      </c>
      <c r="H60" s="9">
        <v>10.391</v>
      </c>
      <c r="I60" s="9">
        <v>33.476999999999997</v>
      </c>
      <c r="J60" s="9">
        <v>45.805</v>
      </c>
      <c r="K60" s="9">
        <v>41.44</v>
      </c>
      <c r="L60" s="9">
        <v>51.81</v>
      </c>
      <c r="M60" s="9">
        <v>34.914000000000001</v>
      </c>
    </row>
    <row r="61" spans="1:13">
      <c r="A61" s="1">
        <v>2</v>
      </c>
      <c r="B61" s="8" t="s">
        <v>17</v>
      </c>
      <c r="C61" s="8">
        <v>1</v>
      </c>
      <c r="D61" s="1">
        <v>1</v>
      </c>
      <c r="E61" s="1">
        <v>3</v>
      </c>
      <c r="F61" s="8">
        <v>306</v>
      </c>
      <c r="G61" s="9">
        <v>2.573</v>
      </c>
      <c r="H61" s="9">
        <v>11.97</v>
      </c>
      <c r="I61" s="9">
        <v>33.445999999999998</v>
      </c>
      <c r="J61" s="9">
        <v>59.807000000000002</v>
      </c>
      <c r="K61" s="9">
        <v>51.780999999999999</v>
      </c>
      <c r="L61" s="9">
        <v>74.710999999999999</v>
      </c>
      <c r="M61" s="9">
        <v>37.726999999999997</v>
      </c>
    </row>
    <row r="62" spans="1:13">
      <c r="A62" s="1">
        <v>2</v>
      </c>
      <c r="B62" s="8" t="s">
        <v>17</v>
      </c>
      <c r="C62" s="8">
        <v>1</v>
      </c>
      <c r="D62" s="1">
        <v>1</v>
      </c>
      <c r="E62" s="1">
        <v>4</v>
      </c>
      <c r="F62" s="8">
        <v>402</v>
      </c>
      <c r="G62" s="9">
        <v>2.7469999999999999</v>
      </c>
      <c r="H62" s="9">
        <v>13.192</v>
      </c>
      <c r="I62" s="9">
        <v>41.213000000000001</v>
      </c>
      <c r="J62" s="9">
        <v>64.540000000000006</v>
      </c>
      <c r="K62" s="9">
        <v>59.997999999999998</v>
      </c>
      <c r="L62" s="9">
        <v>59.738999999999997</v>
      </c>
      <c r="M62" s="9">
        <v>53.795000000000002</v>
      </c>
    </row>
    <row r="63" spans="1:13">
      <c r="A63" s="1">
        <v>2</v>
      </c>
      <c r="B63" s="8" t="s">
        <v>18</v>
      </c>
      <c r="C63" s="8">
        <v>2</v>
      </c>
      <c r="D63" s="1">
        <v>2</v>
      </c>
      <c r="E63" s="1">
        <v>1</v>
      </c>
      <c r="F63" s="8">
        <v>107</v>
      </c>
      <c r="G63" s="9">
        <v>3.2349999999999999</v>
      </c>
      <c r="H63" s="9">
        <v>12.552</v>
      </c>
      <c r="I63" s="9">
        <v>38.107999999999997</v>
      </c>
      <c r="J63" s="9">
        <v>57.094999999999999</v>
      </c>
      <c r="K63" s="9">
        <v>30.047999999999998</v>
      </c>
      <c r="L63" s="9">
        <v>68.777000000000001</v>
      </c>
      <c r="M63" s="9">
        <v>60.353000000000002</v>
      </c>
    </row>
    <row r="64" spans="1:13">
      <c r="A64" s="1">
        <v>2</v>
      </c>
      <c r="B64" s="8" t="s">
        <v>18</v>
      </c>
      <c r="C64" s="8">
        <v>2</v>
      </c>
      <c r="D64" s="1">
        <v>2</v>
      </c>
      <c r="E64" s="1">
        <v>2</v>
      </c>
      <c r="F64" s="8">
        <v>204</v>
      </c>
      <c r="G64" s="9">
        <v>3.3069999999999999</v>
      </c>
      <c r="H64" s="9">
        <v>10.606</v>
      </c>
      <c r="I64" s="9">
        <v>37.140999999999998</v>
      </c>
      <c r="J64" s="9">
        <v>50.192999999999998</v>
      </c>
      <c r="K64" s="9">
        <v>47.34</v>
      </c>
      <c r="L64" s="9">
        <v>61.268999999999998</v>
      </c>
      <c r="M64" s="9">
        <v>38.576999999999998</v>
      </c>
    </row>
    <row r="65" spans="1:13">
      <c r="A65" s="1">
        <v>2</v>
      </c>
      <c r="B65" s="8" t="s">
        <v>18</v>
      </c>
      <c r="C65" s="8">
        <v>2</v>
      </c>
      <c r="D65" s="1">
        <v>2</v>
      </c>
      <c r="E65" s="1">
        <v>3</v>
      </c>
      <c r="F65" s="8">
        <v>305</v>
      </c>
      <c r="G65" s="9">
        <v>2.0979999999999999</v>
      </c>
      <c r="H65" s="9">
        <v>7.835</v>
      </c>
      <c r="I65" s="9">
        <v>29.597000000000001</v>
      </c>
      <c r="J65" s="9">
        <v>58.499000000000002</v>
      </c>
      <c r="K65" s="9">
        <v>50.823999999999998</v>
      </c>
      <c r="L65" s="9">
        <v>81.48</v>
      </c>
      <c r="M65" s="9">
        <v>43.981999999999999</v>
      </c>
    </row>
    <row r="66" spans="1:13">
      <c r="A66" s="1">
        <v>2</v>
      </c>
      <c r="B66" s="8" t="s">
        <v>18</v>
      </c>
      <c r="C66" s="8">
        <v>2</v>
      </c>
      <c r="D66" s="1">
        <v>2</v>
      </c>
      <c r="E66" s="1">
        <v>4</v>
      </c>
      <c r="F66" s="8">
        <v>406</v>
      </c>
      <c r="G66" s="9">
        <v>2.37</v>
      </c>
      <c r="H66" s="9">
        <v>12.164999999999999</v>
      </c>
      <c r="I66" s="9">
        <v>45.042000000000002</v>
      </c>
      <c r="J66" s="9">
        <v>69.400000000000006</v>
      </c>
      <c r="K66" s="9">
        <v>56.624000000000002</v>
      </c>
      <c r="L66" s="9">
        <v>70.861000000000004</v>
      </c>
      <c r="M66" s="9">
        <v>51.848999999999997</v>
      </c>
    </row>
    <row r="67" spans="1:13">
      <c r="A67" s="1">
        <v>2</v>
      </c>
      <c r="B67" s="8" t="s">
        <v>19</v>
      </c>
      <c r="C67" s="8">
        <v>1</v>
      </c>
      <c r="D67" s="1">
        <v>1</v>
      </c>
      <c r="E67" s="1">
        <v>1</v>
      </c>
      <c r="F67" s="8">
        <v>108</v>
      </c>
      <c r="G67" s="9">
        <v>4.109</v>
      </c>
      <c r="H67" s="9">
        <v>10.46</v>
      </c>
      <c r="I67" s="9">
        <v>34.395000000000003</v>
      </c>
      <c r="J67" s="9">
        <v>46.063000000000002</v>
      </c>
      <c r="K67" s="9">
        <v>26.765000000000001</v>
      </c>
      <c r="L67" s="9">
        <v>44.203000000000003</v>
      </c>
      <c r="M67" s="9">
        <v>31.361000000000001</v>
      </c>
    </row>
    <row r="68" spans="1:13">
      <c r="A68" s="1">
        <v>2</v>
      </c>
      <c r="B68" s="8" t="s">
        <v>19</v>
      </c>
      <c r="C68" s="8">
        <v>1</v>
      </c>
      <c r="D68" s="1">
        <v>1</v>
      </c>
      <c r="E68" s="1">
        <v>2</v>
      </c>
      <c r="F68" s="8">
        <v>207</v>
      </c>
      <c r="G68" s="9">
        <v>3.8780000000000001</v>
      </c>
      <c r="H68" s="9">
        <v>11.355</v>
      </c>
      <c r="I68" s="9">
        <v>34.805999999999997</v>
      </c>
      <c r="J68" s="9">
        <v>50.121000000000002</v>
      </c>
      <c r="K68" s="9">
        <v>34.832999999999998</v>
      </c>
      <c r="L68" s="9">
        <v>35.441000000000003</v>
      </c>
      <c r="M68" s="9">
        <v>24.010999999999999</v>
      </c>
    </row>
    <row r="69" spans="1:13">
      <c r="A69" s="1">
        <v>2</v>
      </c>
      <c r="B69" s="8" t="s">
        <v>19</v>
      </c>
      <c r="C69" s="8">
        <v>1</v>
      </c>
      <c r="D69" s="1">
        <v>1</v>
      </c>
      <c r="E69" s="1">
        <v>3</v>
      </c>
      <c r="F69" s="8">
        <v>303</v>
      </c>
      <c r="G69" s="9">
        <v>1.9019999999999999</v>
      </c>
      <c r="H69" s="9">
        <v>9.5039999999999996</v>
      </c>
      <c r="I69" s="9">
        <v>28.548999999999999</v>
      </c>
      <c r="J69" s="9">
        <v>41.436999999999998</v>
      </c>
      <c r="K69" s="9">
        <v>36.930999999999997</v>
      </c>
      <c r="L69" s="9">
        <v>37.887</v>
      </c>
      <c r="M69" s="9">
        <v>23.988</v>
      </c>
    </row>
    <row r="70" spans="1:13">
      <c r="A70" s="1">
        <v>2</v>
      </c>
      <c r="B70" s="8" t="s">
        <v>19</v>
      </c>
      <c r="C70" s="8">
        <v>1</v>
      </c>
      <c r="D70" s="1">
        <v>1</v>
      </c>
      <c r="E70" s="1">
        <v>4</v>
      </c>
      <c r="F70" s="8">
        <v>408</v>
      </c>
      <c r="G70" s="9">
        <v>1.835</v>
      </c>
      <c r="H70" s="9">
        <v>6.5890000000000004</v>
      </c>
      <c r="I70" s="9">
        <v>29.684999999999999</v>
      </c>
      <c r="J70" s="9">
        <v>54.253999999999998</v>
      </c>
      <c r="K70" s="9">
        <v>45.302999999999997</v>
      </c>
      <c r="L70" s="9">
        <v>43.89</v>
      </c>
      <c r="M70" s="9">
        <v>29.972999999999999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2012-04-11T12:44:10Z</dcterms:created>
  <dcterms:modified xsi:type="dcterms:W3CDTF">2012-04-11T12:44:32Z</dcterms:modified>
</cp:coreProperties>
</file>