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C:\Users\Brucker_J\Downloads\"/>
    </mc:Choice>
  </mc:AlternateContent>
  <xr:revisionPtr revIDLastSave="0" documentId="8_{F731CB2F-A677-40C5-BEFF-7D48261FDFC9}" xr6:coauthVersionLast="47" xr6:coauthVersionMax="47" xr10:uidLastSave="{00000000-0000-0000-0000-000000000000}"/>
  <bookViews>
    <workbookView xWindow="-120" yWindow="-120" windowWidth="29040" windowHeight="15720" firstSheet="3" activeTab="11" xr2:uid="{724FB36F-1991-44CF-B55B-C787B973ACDE}"/>
  </bookViews>
  <sheets>
    <sheet name="Instructions" sheetId="30" r:id="rId1"/>
    <sheet name="FT1500" sheetId="32" r:id="rId2"/>
    <sheet name="Drop-downs" sheetId="2" r:id="rId3"/>
    <sheet name="Example" sheetId="29" r:id="rId4"/>
    <sheet name="APCODE_MMDDYY" sheetId="33" r:id="rId5"/>
    <sheet name="CPFS_120722" sheetId="35" r:id="rId6"/>
    <sheet name="CPFS_010523" sheetId="36" r:id="rId7"/>
    <sheet name="CPFS_020323" sheetId="37" r:id="rId8"/>
    <sheet name="CPFS_030323" sheetId="38" r:id="rId9"/>
    <sheet name="CPFS_040423" sheetId="39" r:id="rId10"/>
    <sheet name="CPFS_051723" sheetId="40" r:id="rId11"/>
    <sheet name="CPFS_062823" sheetId="41" r:id="rId12"/>
  </sheets>
  <externalReferences>
    <externalReference r:id="rId13"/>
    <externalReference r:id="rId14"/>
  </externalReferences>
  <definedNames>
    <definedName name="_xlnm._FilterDatabase" localSheetId="4" hidden="1">Instructions!#REF!</definedName>
    <definedName name="_xlnm._FilterDatabase" localSheetId="6" hidden="1">Instructions!#REF!</definedName>
    <definedName name="_xlnm._FilterDatabase" localSheetId="7" hidden="1">Instructions!#REF!</definedName>
    <definedName name="_xlnm._FilterDatabase" localSheetId="8" hidden="1">Instructions!#REF!</definedName>
    <definedName name="_xlnm._FilterDatabase" localSheetId="9" hidden="1">Instructions!#REF!</definedName>
    <definedName name="_xlnm._FilterDatabase" localSheetId="10" hidden="1">Instructions!#REF!</definedName>
    <definedName name="_xlnm._FilterDatabase" localSheetId="11" hidden="1">Instructions!#REF!</definedName>
    <definedName name="_xlnm._FilterDatabase" localSheetId="5" hidden="1">Instructions!#REF!</definedName>
    <definedName name="_xlnm._FilterDatabase" localSheetId="3" hidden="1">Instructions!#REF!</definedName>
    <definedName name="BP_Recal">'[1]MET drop down inputs'!$G$2:$G$6</definedName>
    <definedName name="Chl_ID" localSheetId="4">#REF!</definedName>
    <definedName name="Chl_ID" localSheetId="6">#REF!</definedName>
    <definedName name="Chl_ID" localSheetId="7">#REF!</definedName>
    <definedName name="Chl_ID" localSheetId="8">#REF!</definedName>
    <definedName name="Chl_ID" localSheetId="9">#REF!</definedName>
    <definedName name="Chl_ID" localSheetId="10">#REF!</definedName>
    <definedName name="Chl_ID" localSheetId="11">#REF!</definedName>
    <definedName name="Chl_ID" localSheetId="5">#REF!</definedName>
    <definedName name="Chl_ID" localSheetId="3">#REF!</definedName>
    <definedName name="Chl_ID">#REF!</definedName>
    <definedName name="Chl_Model">'Drop-downs'!$Q$2</definedName>
    <definedName name="Chl_Serial_No.">'Drop-downs'!$I$2:$I$5</definedName>
    <definedName name="Cond_Model">'Drop-downs'!$P$2:$P$3</definedName>
    <definedName name="Cond_Serial_No.">'Drop-downs'!$H$2:$H$7</definedName>
    <definedName name="Datasonde">'Drop-downs'!$C$2:$C$7</definedName>
    <definedName name="Datasonde_Serial_No.">'Drop-downs'!$D$2:$D$7</definedName>
    <definedName name="DO_ID" localSheetId="4">#REF!</definedName>
    <definedName name="DO_ID" localSheetId="6">#REF!</definedName>
    <definedName name="DO_ID" localSheetId="7">#REF!</definedName>
    <definedName name="DO_ID" localSheetId="8">#REF!</definedName>
    <definedName name="DO_ID" localSheetId="9">#REF!</definedName>
    <definedName name="DO_ID" localSheetId="10">#REF!</definedName>
    <definedName name="DO_ID" localSheetId="11">#REF!</definedName>
    <definedName name="DO_ID" localSheetId="5">#REF!</definedName>
    <definedName name="DO_ID" localSheetId="3">#REF!</definedName>
    <definedName name="DO_ID">#REF!</definedName>
    <definedName name="Interval" localSheetId="4">#REF!</definedName>
    <definedName name="Interval" localSheetId="6">#REF!</definedName>
    <definedName name="Interval" localSheetId="7">#REF!</definedName>
    <definedName name="Interval" localSheetId="8">#REF!</definedName>
    <definedName name="Interval" localSheetId="9">#REF!</definedName>
    <definedName name="Interval" localSheetId="10">#REF!</definedName>
    <definedName name="Interval" localSheetId="11">#REF!</definedName>
    <definedName name="Interval" localSheetId="5">#REF!</definedName>
    <definedName name="Interval" localSheetId="3">#REF!</definedName>
    <definedName name="Interval">#REF!</definedName>
    <definedName name="Met_Sites">'[1]MET drop down inputs'!$C$2:$C$26</definedName>
    <definedName name="ODO_Model">'Drop-downs'!$N$2:$N$3</definedName>
    <definedName name="ODO_Serial_No.">'Drop-downs'!$F$2:$F$7</definedName>
    <definedName name="ODS">'[1]MET drop down inputs'!$K$2:$K$6</definedName>
    <definedName name="PAR_Recal">'[1]MET drop down inputs'!$I$2:$I$6</definedName>
    <definedName name="Pass_or_Fail">'Drop-downs'!$L$2:$L$3</definedName>
    <definedName name="pH_Model">'Drop-downs'!$M$2:$M$3</definedName>
    <definedName name="pH_Serial_No.">'Drop-downs'!$E$2:$E$7</definedName>
    <definedName name="pHID" localSheetId="4">#REF!</definedName>
    <definedName name="pHID" localSheetId="6">#REF!</definedName>
    <definedName name="pHID" localSheetId="7">#REF!</definedName>
    <definedName name="pHID" localSheetId="8">#REF!</definedName>
    <definedName name="pHID" localSheetId="9">#REF!</definedName>
    <definedName name="pHID" localSheetId="10">#REF!</definedName>
    <definedName name="pHID" localSheetId="11">#REF!</definedName>
    <definedName name="pHID" localSheetId="5">#REF!</definedName>
    <definedName name="pHID" localSheetId="3">#REF!</definedName>
    <definedName name="pHID">#REF!</definedName>
    <definedName name="Precip_Recal">'[1]MET drop down inputs'!$J$2:$J$6</definedName>
    <definedName name="Preserve">'Drop-downs'!$A$2:$A$3</definedName>
    <definedName name="_xlnm.Print_Area" localSheetId="4">APCODE_MMDDYY!$A$1:$AB$72</definedName>
    <definedName name="_xlnm.Print_Area" localSheetId="6">CPFS_010523!$A$1:$AB$72</definedName>
    <definedName name="_xlnm.Print_Area" localSheetId="7">CPFS_020323!$A$1:$AB$72</definedName>
    <definedName name="_xlnm.Print_Area" localSheetId="8">CPFS_030323!$A$1:$AB$72</definedName>
    <definedName name="_xlnm.Print_Area" localSheetId="9">CPFS_040423!$A$1:$AB$72</definedName>
    <definedName name="_xlnm.Print_Area" localSheetId="10">CPFS_051723!$A$1:$AB$72</definedName>
    <definedName name="_xlnm.Print_Area" localSheetId="11">CPFS_062823!$A$1:$AB$72</definedName>
    <definedName name="_xlnm.Print_Area" localSheetId="5">CPFS_120722!$A$1:$AB$72</definedName>
    <definedName name="_xlnm.Print_Area" localSheetId="3">Example!$A$1:$AB$72</definedName>
    <definedName name="Reserves">'[2]Drop-down inputs'!$A$2:$A$28</definedName>
    <definedName name="ReservesMet">'[1]MET drop down inputs'!$A$2:$A$28</definedName>
    <definedName name="RM">'[1]MET drop down inputs'!$E$2:$E$9</definedName>
    <definedName name="Sonde_ID">'[2]Drop-down inputs'!$E$2:$E$26</definedName>
    <definedName name="Sonde_Model">'Drop-downs'!$S$2:$S$3</definedName>
    <definedName name="SP_Cond_ID" localSheetId="4">#REF!</definedName>
    <definedName name="SP_Cond_ID" localSheetId="6">#REF!</definedName>
    <definedName name="SP_Cond_ID" localSheetId="7">#REF!</definedName>
    <definedName name="SP_Cond_ID" localSheetId="8">#REF!</definedName>
    <definedName name="SP_Cond_ID" localSheetId="9">#REF!</definedName>
    <definedName name="SP_Cond_ID" localSheetId="10">#REF!</definedName>
    <definedName name="SP_Cond_ID" localSheetId="11">#REF!</definedName>
    <definedName name="SP_Cond_ID" localSheetId="5">#REF!</definedName>
    <definedName name="SP_Cond_ID" localSheetId="3">#REF!</definedName>
    <definedName name="SP_Cond_ID">#REF!</definedName>
    <definedName name="Station">'Drop-downs'!$B$2:$B$3</definedName>
    <definedName name="Technicians">'[1]MET drop down inputs'!$D$2:$D$26</definedName>
    <definedName name="Techs">'[2]Drop-down inputs'!$D$2:$D$26</definedName>
    <definedName name="Temp_Recal">'[1]MET drop down inputs'!$F$2:$F$6</definedName>
    <definedName name="Turb_ID" localSheetId="4">#REF!</definedName>
    <definedName name="Turb_ID" localSheetId="6">#REF!</definedName>
    <definedName name="Turb_ID" localSheetId="7">#REF!</definedName>
    <definedName name="Turb_ID" localSheetId="8">#REF!</definedName>
    <definedName name="Turb_ID" localSheetId="9">#REF!</definedName>
    <definedName name="Turb_ID" localSheetId="10">#REF!</definedName>
    <definedName name="Turb_ID" localSheetId="11">#REF!</definedName>
    <definedName name="Turb_ID" localSheetId="5">#REF!</definedName>
    <definedName name="Turb_ID" localSheetId="3">#REF!</definedName>
    <definedName name="Turb_ID">#REF!</definedName>
    <definedName name="Turb_Model">'Drop-downs'!$O$2:$O$3</definedName>
    <definedName name="Turb_Serial_No.">'Drop-downs'!$G$2:$G$7</definedName>
    <definedName name="Water" localSheetId="4">#REF!</definedName>
    <definedName name="Water" localSheetId="6">#REF!</definedName>
    <definedName name="Water" localSheetId="7">#REF!</definedName>
    <definedName name="Water" localSheetId="8">#REF!</definedName>
    <definedName name="Water" localSheetId="9">#REF!</definedName>
    <definedName name="Water" localSheetId="10">#REF!</definedName>
    <definedName name="Water" localSheetId="11">#REF!</definedName>
    <definedName name="Water" localSheetId="5">#REF!</definedName>
    <definedName name="Water" localSheetId="3">#REF!</definedName>
    <definedName name="Water">#REF!</definedName>
    <definedName name="Wind_Recal">'[1]MET drop down inputs'!$H$2:$H$6</definedName>
    <definedName name="Wiper_Model">'Drop-downs'!$R$2</definedName>
    <definedName name="Wiper_Serial_No.">'Drop-downs'!$J$2:$J$8</definedName>
    <definedName name="WQ_Sites">'[2]Drop-down inputs'!$C$2:$C$26</definedName>
    <definedName name="WQSites" localSheetId="4">#REF!</definedName>
    <definedName name="WQSites" localSheetId="6">#REF!</definedName>
    <definedName name="WQSites" localSheetId="7">#REF!</definedName>
    <definedName name="WQSites" localSheetId="8">#REF!</definedName>
    <definedName name="WQSites" localSheetId="9">#REF!</definedName>
    <definedName name="WQSites" localSheetId="10">#REF!</definedName>
    <definedName name="WQSites" localSheetId="11">#REF!</definedName>
    <definedName name="WQSites" localSheetId="5">#REF!</definedName>
    <definedName name="WQSites" localSheetId="3">#REF!</definedName>
    <definedName name="WQSites">#REF!</definedName>
    <definedName name="Y_N">'[1]MET drop down inputs'!$B$2:$B$3</definedName>
    <definedName name="Yes_or_No">'Drop-downs'!$K$2:$K$4</definedName>
    <definedName name="YN">'[2]Drop-down inputs'!$B$2:$B$4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3" i="39" l="1"/>
  <c r="R33" i="37"/>
  <c r="I33" i="37"/>
  <c r="R33" i="36"/>
  <c r="R33" i="35"/>
  <c r="R33" i="33" l="1"/>
  <c r="I33" i="33"/>
  <c r="I33" i="29"/>
  <c r="R33"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Howe, Samantha</author>
    <author>tc={B406644F-3C3F-4478-88A1-5478D745E1F8}</author>
  </authors>
  <commentList>
    <comment ref="AA1" authorId="0" shapeId="0" xr:uid="{AB6A3D25-1C32-4050-B40D-80278EB0B7B3}">
      <text>
        <r>
          <rPr>
            <b/>
            <sz val="9"/>
            <color indexed="81"/>
            <rFont val="Tahoma"/>
            <family val="2"/>
          </rPr>
          <t>Howe, Samantha:</t>
        </r>
        <r>
          <rPr>
            <sz val="9"/>
            <color indexed="81"/>
            <rFont val="Tahoma"/>
            <family val="2"/>
          </rPr>
          <t xml:space="preserve">
0 to 100: ± 0.5% of reading or 0.001 mS/cm
100 to 200: ± 1% of reading
Wiped Sensor: ±1% of the reading or 0.002 mS/cm (whichever is greater)
</t>
        </r>
      </text>
    </comment>
    <comment ref="AD2" authorId="1" shapeId="0" xr:uid="{B406644F-3C3F-4478-88A1-5478D745E1F8}">
      <text>
        <t>[Threaded comment]
Your version of Excel allows you to read this threaded comment; however, any edits to it will get removed if the file is opened in a newer version of Excel. Learn more: https://go.microsoft.com/fwlink/?linkid=870924
Comment:
    +0.1 represents the accuracy of your thermometer. The total accuracy should include the addition of your NIST device. Your NIST should be at least this accurate.</t>
      </text>
    </comment>
  </commentList>
</comments>
</file>

<file path=xl/sharedStrings.xml><?xml version="1.0" encoding="utf-8"?>
<sst xmlns="http://schemas.openxmlformats.org/spreadsheetml/2006/main" count="2967" uniqueCount="414">
  <si>
    <t>Instructions</t>
  </si>
  <si>
    <t>●</t>
  </si>
  <si>
    <t>Do not move, edit, swap, or shift any columns, rows or cells in the calibration log.</t>
  </si>
  <si>
    <t>If a calibration or ICV fails, place a note with the failed value in the pre-deployment comments section. Passing recalibrated value should go in the actual log.</t>
  </si>
  <si>
    <t>Other information</t>
  </si>
  <si>
    <t>Check marks represent DEP SOP requirement for ICV (initial calibration verification) and CCV (continuing calibration verification) steps.</t>
  </si>
  <si>
    <t>AP</t>
  </si>
  <si>
    <t>Station</t>
  </si>
  <si>
    <t>Datasonde</t>
  </si>
  <si>
    <t>pH Serial No.</t>
  </si>
  <si>
    <t>ODO Serial No.</t>
  </si>
  <si>
    <t>Turb Serial No.</t>
  </si>
  <si>
    <t>Cond Serial No.</t>
  </si>
  <si>
    <t>Chl Serial No.</t>
  </si>
  <si>
    <t>Wiper Serial No.</t>
  </si>
  <si>
    <t>Y/N</t>
  </si>
  <si>
    <t>Pass/Fail</t>
  </si>
  <si>
    <t>pH Model</t>
  </si>
  <si>
    <t>ODO Model</t>
  </si>
  <si>
    <t>Turb Model</t>
  </si>
  <si>
    <t>Cond Model</t>
  </si>
  <si>
    <t>Chl Model</t>
  </si>
  <si>
    <t>Wiper Model</t>
  </si>
  <si>
    <t>Sonde Model</t>
  </si>
  <si>
    <t>Lot No.</t>
  </si>
  <si>
    <t>Technician</t>
  </si>
  <si>
    <t>Cell Constant</t>
  </si>
  <si>
    <t>Battery Voltage</t>
  </si>
  <si>
    <t>DO Gain</t>
  </si>
  <si>
    <t>Sp Cond (mS/cm)</t>
  </si>
  <si>
    <t xml:space="preserve">Temperature </t>
  </si>
  <si>
    <t>DO</t>
  </si>
  <si>
    <t xml:space="preserve">Depth </t>
  </si>
  <si>
    <t>BBSAP</t>
  </si>
  <si>
    <t>BBSCH (Chassahowitzka)</t>
  </si>
  <si>
    <t>19E101880</t>
  </si>
  <si>
    <t>20B000147</t>
  </si>
  <si>
    <t>20A103173</t>
  </si>
  <si>
    <t>20A103291</t>
  </si>
  <si>
    <t>20A103493</t>
  </si>
  <si>
    <t>19J104091</t>
  </si>
  <si>
    <t>20A103351</t>
  </si>
  <si>
    <t>Y</t>
  </si>
  <si>
    <t>P</t>
  </si>
  <si>
    <t>599100-01</t>
  </si>
  <si>
    <t>599101-01</t>
  </si>
  <si>
    <t>599103-01</t>
  </si>
  <si>
    <t>599090-01</t>
  </si>
  <si>
    <t>EXO2</t>
  </si>
  <si>
    <t>2908A10</t>
  </si>
  <si>
    <t>Trisha Green</t>
  </si>
  <si>
    <t>EXO Wiped CT</t>
  </si>
  <si>
    <t>0.419-0.519 (w)</t>
  </si>
  <si>
    <t>EXO Optical</t>
  </si>
  <si>
    <t>0.87-1.25</t>
  </si>
  <si>
    <t>Non-wiped (10 std.)</t>
  </si>
  <si>
    <t>10 ± 0.05 (n)</t>
  </si>
  <si>
    <t>Non-wiped (-5 to 35°C)</t>
  </si>
  <si>
    <t>±0.01(n) +0.1°C</t>
  </si>
  <si>
    <t>Optical (0-200% air sat.)</t>
  </si>
  <si>
    <t xml:space="preserve"> ± 1% (op)</t>
  </si>
  <si>
    <t xml:space="preserve">EXO (10m) </t>
  </si>
  <si>
    <t>±0.004 m</t>
  </si>
  <si>
    <t>SMMAP</t>
  </si>
  <si>
    <t>BBSST (Steinhatchee)</t>
  </si>
  <si>
    <t>19E101881</t>
  </si>
  <si>
    <t>20B000148</t>
  </si>
  <si>
    <t>20A103174</t>
  </si>
  <si>
    <t>20A103293</t>
  </si>
  <si>
    <t>20A103494</t>
  </si>
  <si>
    <t>19J104090</t>
  </si>
  <si>
    <t>20A103352</t>
  </si>
  <si>
    <t>N</t>
  </si>
  <si>
    <t>F</t>
  </si>
  <si>
    <t>EXO3</t>
  </si>
  <si>
    <t>2008B00</t>
  </si>
  <si>
    <t>Mary McMurray</t>
  </si>
  <si>
    <t>EXO Non-Wiped CT</t>
  </si>
  <si>
    <t>5.05-5.95 (n)</t>
  </si>
  <si>
    <t>0.7 - 1.40</t>
  </si>
  <si>
    <t>Non-wiped (20 std.)</t>
  </si>
  <si>
    <t>20 ± 0.01 (n)</t>
  </si>
  <si>
    <t xml:space="preserve">Wiped sensor </t>
  </si>
  <si>
    <t>±0.2(w) +0.1°C</t>
  </si>
  <si>
    <t>6600 (10m)</t>
  </si>
  <si>
    <t>±0.06 ft (0.018 m)</t>
  </si>
  <si>
    <t>CHAP</t>
  </si>
  <si>
    <t>EB01 (Tom Winter)</t>
  </si>
  <si>
    <t>19K100551</t>
  </si>
  <si>
    <t>19K101466</t>
  </si>
  <si>
    <t>19J104036</t>
  </si>
  <si>
    <t>19J104933</t>
  </si>
  <si>
    <t>19J103598</t>
  </si>
  <si>
    <t>19J105081</t>
  </si>
  <si>
    <t>Auto</t>
  </si>
  <si>
    <t>Aliza Karim</t>
  </si>
  <si>
    <t>Non-wiped (50 std.)</t>
  </si>
  <si>
    <t>50 ± 0.25 (n)</t>
  </si>
  <si>
    <t>MPAP</t>
  </si>
  <si>
    <t>EB04 (Hendry &amp; Mullock Creeks)</t>
  </si>
  <si>
    <t>19K100552</t>
  </si>
  <si>
    <t>19K101465</t>
  </si>
  <si>
    <t>19J104035</t>
  </si>
  <si>
    <t>19J104932</t>
  </si>
  <si>
    <t>19J103597</t>
  </si>
  <si>
    <t>19J105082</t>
  </si>
  <si>
    <t>2103C60</t>
  </si>
  <si>
    <t>Wiped Sensor (10 std.)</t>
  </si>
  <si>
    <t>10 ± 0.1 (w)</t>
  </si>
  <si>
    <t>NWFAP</t>
  </si>
  <si>
    <t>MP1A (northern MPAP)</t>
  </si>
  <si>
    <t>4102C02</t>
  </si>
  <si>
    <t>Wiped Sensor (20 std.)</t>
  </si>
  <si>
    <t>20 ± 0.2 (w)</t>
  </si>
  <si>
    <t>CPAP</t>
  </si>
  <si>
    <r>
      <t> </t>
    </r>
    <r>
      <rPr>
        <sz val="12"/>
        <color theme="1"/>
        <rFont val="Times New Roman"/>
        <family val="1"/>
      </rPr>
      <t>MP2B (southern MPAP)</t>
    </r>
  </si>
  <si>
    <t>21A20510133</t>
  </si>
  <si>
    <t>Wiped Sensor (50 std.)</t>
  </si>
  <si>
    <t>50 ± 0.5 (w)</t>
  </si>
  <si>
    <t>TMAP</t>
  </si>
  <si>
    <t>MP3C (middle MPAP)</t>
  </si>
  <si>
    <t xml:space="preserve">CHWW1 (West Wall of CHAP) </t>
  </si>
  <si>
    <t>Aquatic Preserve Continuous Water Quality Monitoring Calibration Log</t>
  </si>
  <si>
    <t>File Name</t>
  </si>
  <si>
    <t>.csv</t>
  </si>
  <si>
    <t>.bin</t>
  </si>
  <si>
    <t>Datasonde and Probe Identification Numbers</t>
  </si>
  <si>
    <t>Calibration Standards</t>
  </si>
  <si>
    <t>Sonde Code</t>
  </si>
  <si>
    <t>Serial Number</t>
  </si>
  <si>
    <t>Model Number</t>
  </si>
  <si>
    <t>Standard</t>
  </si>
  <si>
    <t>Received</t>
  </si>
  <si>
    <t>Opened</t>
  </si>
  <si>
    <t>Exp. Date</t>
  </si>
  <si>
    <t>pH</t>
  </si>
  <si>
    <t>SpCond (mS/cm)</t>
  </si>
  <si>
    <t>Vented</t>
  </si>
  <si>
    <t xml:space="preserve">Model </t>
  </si>
  <si>
    <t>ODO</t>
  </si>
  <si>
    <t>Nickname</t>
  </si>
  <si>
    <t>Turb</t>
  </si>
  <si>
    <t>Preserve</t>
  </si>
  <si>
    <t>Cond</t>
  </si>
  <si>
    <t xml:space="preserve">Station </t>
  </si>
  <si>
    <t>Chl</t>
  </si>
  <si>
    <t>Wiper</t>
  </si>
  <si>
    <r>
      <t xml:space="preserve">Turb </t>
    </r>
    <r>
      <rPr>
        <sz val="10"/>
        <color theme="1"/>
        <rFont val="Times New Roman"/>
        <family val="1"/>
      </rPr>
      <t>(FNU)</t>
    </r>
  </si>
  <si>
    <t>Wiper Replaced</t>
  </si>
  <si>
    <t>Batteries Replaced</t>
  </si>
  <si>
    <t>Technician(s)</t>
  </si>
  <si>
    <t>Wiper Parked in Garage</t>
  </si>
  <si>
    <t>Date of Calibration</t>
  </si>
  <si>
    <t>Date of Post-Calibration</t>
  </si>
  <si>
    <t>Pre-deployment Comments/ Failed-calibration values:</t>
  </si>
  <si>
    <t>Pre-Deployment (CAL &amp; ICV)</t>
  </si>
  <si>
    <t>Post-Deployment (CCV)</t>
  </si>
  <si>
    <t xml:space="preserve">Programming </t>
  </si>
  <si>
    <t>Standards</t>
  </si>
  <si>
    <t>Before Cal</t>
  </si>
  <si>
    <t>Calibrated</t>
  </si>
  <si>
    <t>Specs</t>
  </si>
  <si>
    <t>P/ F</t>
  </si>
  <si>
    <t>Time</t>
  </si>
  <si>
    <t>Post value</t>
  </si>
  <si>
    <t>Interval</t>
  </si>
  <si>
    <t>Temp</t>
  </si>
  <si>
    <t>°C (Therm)</t>
  </si>
  <si>
    <t>°C (DL)</t>
  </si>
  <si>
    <t>Duration</t>
  </si>
  <si>
    <t>365 days</t>
  </si>
  <si>
    <t>SpCond in air</t>
  </si>
  <si>
    <t>≤ 0.002 mS/cm</t>
  </si>
  <si>
    <t>Free memory %</t>
  </si>
  <si>
    <t>SpCond</t>
  </si>
  <si>
    <t>mS/cm</t>
  </si>
  <si>
    <t>✔</t>
  </si>
  <si>
    <t>Memory (days)</t>
  </si>
  <si>
    <t xml:space="preserve">Cell Constant </t>
  </si>
  <si>
    <t>Start time</t>
  </si>
  <si>
    <r>
      <t xml:space="preserve">SpCond 20 </t>
    </r>
    <r>
      <rPr>
        <b/>
        <sz val="12"/>
        <color theme="1"/>
        <rFont val="Times New Roman"/>
        <family val="1"/>
      </rPr>
      <t>(ICV)</t>
    </r>
  </si>
  <si>
    <t>Battery  %</t>
  </si>
  <si>
    <t>pH 7</t>
  </si>
  <si>
    <t>Set clock</t>
  </si>
  <si>
    <t>pH 10</t>
  </si>
  <si>
    <t>End time</t>
  </si>
  <si>
    <t xml:space="preserve">pH 7 </t>
  </si>
  <si>
    <t>mV</t>
  </si>
  <si>
    <t>0 ±50 mV</t>
  </si>
  <si>
    <t>Other/notes</t>
  </si>
  <si>
    <t xml:space="preserve">pH 10 </t>
  </si>
  <si>
    <t>-180 ±50 mV</t>
  </si>
  <si>
    <t>Change locks</t>
  </si>
  <si>
    <t xml:space="preserve">pH 4 </t>
  </si>
  <si>
    <t>+180 ±50 mV</t>
  </si>
  <si>
    <t>Check for DST</t>
  </si>
  <si>
    <t>pH Slope</t>
  </si>
  <si>
    <t xml:space="preserve">  &gt; 155 mV</t>
  </si>
  <si>
    <r>
      <t xml:space="preserve">pH 4 or 10 </t>
    </r>
    <r>
      <rPr>
        <b/>
        <sz val="12"/>
        <color theme="1"/>
        <rFont val="Times New Roman"/>
        <family val="1"/>
      </rPr>
      <t>(ICV)</t>
    </r>
  </si>
  <si>
    <t>± 0.1</t>
  </si>
  <si>
    <t>BP at Depth Cal</t>
  </si>
  <si>
    <t>mmHg</t>
  </si>
  <si>
    <t>Depth</t>
  </si>
  <si>
    <t>Offset</t>
  </si>
  <si>
    <t>m</t>
  </si>
  <si>
    <t>Turbidity</t>
  </si>
  <si>
    <t>FNU</t>
  </si>
  <si>
    <t>General Maintenance</t>
  </si>
  <si>
    <t xml:space="preserve">FNU </t>
  </si>
  <si>
    <r>
      <t xml:space="preserve">Turbidity 124 </t>
    </r>
    <r>
      <rPr>
        <b/>
        <sz val="11"/>
        <color theme="1"/>
        <rFont val="Times New Roman"/>
        <family val="1"/>
      </rPr>
      <t>(ICV)</t>
    </r>
  </si>
  <si>
    <t>BP at ODO Cal</t>
  </si>
  <si>
    <t>Optical DO %</t>
  </si>
  <si>
    <t>%</t>
  </si>
  <si>
    <t xml:space="preserve">DO gain </t>
  </si>
  <si>
    <t>°C</t>
  </si>
  <si>
    <t>mg/L</t>
  </si>
  <si>
    <t>± 0.1 mg/L</t>
  </si>
  <si>
    <t>V</t>
  </si>
  <si>
    <t xml:space="preserve">Optional Parameters </t>
  </si>
  <si>
    <t>Chlorophyll</t>
  </si>
  <si>
    <t>RFU</t>
  </si>
  <si>
    <t>Rhodamine WT Temp</t>
  </si>
  <si>
    <t>Linearity:</t>
  </si>
  <si>
    <r>
      <t xml:space="preserve"> R</t>
    </r>
    <r>
      <rPr>
        <vertAlign val="superscript"/>
        <sz val="12"/>
        <color theme="1"/>
        <rFont val="Times New Roman"/>
        <family val="1"/>
      </rPr>
      <t>2</t>
    </r>
    <r>
      <rPr>
        <sz val="12"/>
        <color theme="1"/>
        <rFont val="Times New Roman"/>
        <family val="1"/>
      </rPr>
      <t xml:space="preserve"> ≥ 0.999 </t>
    </r>
  </si>
  <si>
    <t>Post-Deployment Notes</t>
  </si>
  <si>
    <t>µg/L</t>
  </si>
  <si>
    <t>BGA</t>
  </si>
  <si>
    <t>Field Log</t>
  </si>
  <si>
    <t xml:space="preserve">Fouling Presence </t>
  </si>
  <si>
    <t xml:space="preserve">Deployment </t>
  </si>
  <si>
    <t>Retrieval</t>
  </si>
  <si>
    <t>Field Notes:</t>
  </si>
  <si>
    <t xml:space="preserve">Date deploy/retrieval </t>
  </si>
  <si>
    <t>Time deploy/retrieval</t>
  </si>
  <si>
    <t>First/last sample time</t>
  </si>
  <si>
    <t>Technician initials</t>
  </si>
  <si>
    <t>Discrete Samples (Required)</t>
  </si>
  <si>
    <t>Depth (m)</t>
  </si>
  <si>
    <t>Temp (°C)</t>
  </si>
  <si>
    <t>DO %</t>
  </si>
  <si>
    <t>DO mg/L</t>
  </si>
  <si>
    <t>Salinity (psu)</t>
  </si>
  <si>
    <t>psu</t>
  </si>
  <si>
    <t>Optional Samples</t>
  </si>
  <si>
    <t xml:space="preserve">Other/notes: </t>
  </si>
  <si>
    <t>pHmV</t>
  </si>
  <si>
    <t>± 1%</t>
  </si>
  <si>
    <t xml:space="preserve">This section is for any maintenance (in-field maintenance, probe repair etc.). Please include dates, probe numbers, and any information that is needed to track the incident. </t>
  </si>
  <si>
    <t>If a calibration QC score or ICV fails, place a note with the failed value in the pre-deployment comments section. Passing recalibrated value should go in the actual log.</t>
  </si>
  <si>
    <t>07/2022</t>
  </si>
  <si>
    <t>04/2023</t>
  </si>
  <si>
    <t>03/2022</t>
  </si>
  <si>
    <t>02/2023</t>
  </si>
  <si>
    <t>08/2022</t>
  </si>
  <si>
    <t>2008A95</t>
  </si>
  <si>
    <t>BBSCH_110221</t>
  </si>
  <si>
    <t>BBSCH19E101881_110221_071500</t>
  </si>
  <si>
    <t>21H21280150</t>
  </si>
  <si>
    <t>CH</t>
  </si>
  <si>
    <t>08/27/2021</t>
  </si>
  <si>
    <t>10/06/2021</t>
  </si>
  <si>
    <t>08/04/2021</t>
  </si>
  <si>
    <t>09/16/2021</t>
  </si>
  <si>
    <t>08/23/2021</t>
  </si>
  <si>
    <t xml:space="preserve">A=algae, AM=amphipods, B=barnacles, BR=bryozoans, C=crabs,  E=eggs, F=fish, FA=filamentous algae, G=gastropod, H=hydroids, I=isopod, MD=mud,   S=sponges, SI=silt, SL=shell, SP=shrimp, T=tunicates, W=worm, O=other </t>
  </si>
  <si>
    <t>0.00 ±0.3</t>
  </si>
  <si>
    <t>124 ±2.48</t>
  </si>
  <si>
    <t>Temperature</t>
  </si>
  <si>
    <t>Oxygen Solubility</t>
  </si>
  <si>
    <t xml:space="preserve">Solubility of Oxygen in Water at Atmospheric Pressure </t>
  </si>
  <si>
    <r>
      <t xml:space="preserve">Optical DO mg/L </t>
    </r>
    <r>
      <rPr>
        <b/>
        <sz val="10"/>
        <color theme="1"/>
        <rFont val="Times New Roman"/>
        <family val="1"/>
      </rPr>
      <t>(ICV)</t>
    </r>
  </si>
  <si>
    <t>~3V (EXO 3)</t>
  </si>
  <si>
    <r>
      <rPr>
        <sz val="12"/>
        <color theme="1"/>
        <rFont val="Calibri"/>
        <family val="2"/>
        <scheme val="minor"/>
      </rPr>
      <t>~</t>
    </r>
    <r>
      <rPr>
        <sz val="12"/>
        <color theme="1"/>
        <rFont val="Times New Roman"/>
        <family val="1"/>
      </rPr>
      <t>6V (EXO 2)</t>
    </r>
  </si>
  <si>
    <r>
      <rPr>
        <sz val="12"/>
        <color theme="1"/>
        <rFont val="Calibri"/>
        <family val="2"/>
        <scheme val="minor"/>
      </rPr>
      <t>~</t>
    </r>
    <r>
      <rPr>
        <sz val="12"/>
        <color theme="1"/>
        <rFont val="Times New Roman"/>
        <family val="1"/>
      </rPr>
      <t>3V (EXO 3)</t>
    </r>
  </si>
  <si>
    <t>Turbidity post-cal kind of low. Watch this sensor. May need to be replaced soon or just needed to be cleaned well.</t>
  </si>
  <si>
    <t>Low tide, cold, windy, choppy, brown water, clear skies.</t>
  </si>
  <si>
    <t>Low tide, calm, light winds.</t>
  </si>
  <si>
    <t>Deployment:</t>
  </si>
  <si>
    <t xml:space="preserve">Retrieval: </t>
  </si>
  <si>
    <t>mg/L (table)</t>
  </si>
  <si>
    <t>TG, KS</t>
  </si>
  <si>
    <t>TG, KS, TJ</t>
  </si>
  <si>
    <t>mg/L (DL)</t>
  </si>
  <si>
    <t xml:space="preserve">Conductivity </t>
  </si>
  <si>
    <r>
      <rPr>
        <b/>
        <sz val="12"/>
        <color theme="1"/>
        <rFont val="Times New Roman"/>
        <family val="1"/>
      </rPr>
      <t>pH</t>
    </r>
    <r>
      <rPr>
        <sz val="12"/>
        <color theme="1"/>
        <rFont val="Times New Roman"/>
        <family val="1"/>
      </rPr>
      <t>:</t>
    </r>
  </si>
  <si>
    <r>
      <rPr>
        <b/>
        <sz val="12"/>
        <color theme="1"/>
        <rFont val="Times New Roman"/>
        <family val="1"/>
      </rPr>
      <t>DO</t>
    </r>
    <r>
      <rPr>
        <sz val="12"/>
        <color theme="1"/>
        <rFont val="Times New Roman"/>
        <family val="1"/>
      </rPr>
      <t>:</t>
    </r>
  </si>
  <si>
    <r>
      <rPr>
        <b/>
        <sz val="12"/>
        <color theme="1"/>
        <rFont val="Times New Roman"/>
        <family val="1"/>
      </rPr>
      <t>Turb</t>
    </r>
    <r>
      <rPr>
        <sz val="12"/>
        <color theme="1"/>
        <rFont val="Times New Roman"/>
        <family val="1"/>
      </rPr>
      <t>:</t>
    </r>
  </si>
  <si>
    <r>
      <rPr>
        <b/>
        <sz val="12"/>
        <color theme="1"/>
        <rFont val="Times New Roman"/>
        <family val="1"/>
      </rPr>
      <t>TAL-PE</t>
    </r>
    <r>
      <rPr>
        <sz val="12"/>
        <color theme="1"/>
        <rFont val="Times New Roman"/>
        <family val="1"/>
      </rPr>
      <t xml:space="preserve">: </t>
    </r>
  </si>
  <si>
    <t>H= heavy, M= moderate, L= light</t>
  </si>
  <si>
    <r>
      <rPr>
        <b/>
        <sz val="12"/>
        <color theme="1"/>
        <rFont val="Times New Roman"/>
        <family val="1"/>
      </rPr>
      <t>Sonde Body</t>
    </r>
    <r>
      <rPr>
        <sz val="12"/>
        <color theme="1"/>
        <rFont val="Times New Roman"/>
        <family val="1"/>
      </rPr>
      <t>: Fish in guard; E/H, Si/M, T/L, W/L</t>
    </r>
  </si>
  <si>
    <r>
      <rPr>
        <b/>
        <sz val="12"/>
        <color theme="1"/>
        <rFont val="Times New Roman"/>
        <family val="1"/>
      </rPr>
      <t>Mount</t>
    </r>
    <r>
      <rPr>
        <sz val="12"/>
        <color theme="1"/>
        <rFont val="Times New Roman"/>
        <family val="1"/>
      </rPr>
      <t>: 2 Fish; A/H, B/M, Si/M</t>
    </r>
  </si>
  <si>
    <r>
      <rPr>
        <b/>
        <sz val="12"/>
        <color theme="1"/>
        <rFont val="Times New Roman"/>
        <family val="1"/>
      </rPr>
      <t>Field guard</t>
    </r>
    <r>
      <rPr>
        <sz val="12"/>
        <color theme="1"/>
        <rFont val="Times New Roman"/>
        <family val="1"/>
      </rPr>
      <t xml:space="preserve">: </t>
    </r>
  </si>
  <si>
    <t xml:space="preserve">All Sesnors: </t>
  </si>
  <si>
    <t>All Sesnors: Si/M, EH, W/L</t>
  </si>
  <si>
    <r>
      <rPr>
        <b/>
        <sz val="12"/>
        <color theme="1"/>
        <rFont val="Times New Roman"/>
        <family val="1"/>
      </rPr>
      <t>C/T</t>
    </r>
    <r>
      <rPr>
        <sz val="12"/>
        <color theme="1"/>
        <rFont val="Times New Roman"/>
        <family val="1"/>
      </rPr>
      <t>: G/L</t>
    </r>
  </si>
  <si>
    <r>
      <rPr>
        <b/>
        <sz val="12"/>
        <color theme="1"/>
        <rFont val="Times New Roman"/>
        <family val="1"/>
      </rPr>
      <t>Wiper</t>
    </r>
    <r>
      <rPr>
        <sz val="12"/>
        <color theme="1"/>
        <rFont val="Times New Roman"/>
        <family val="1"/>
      </rPr>
      <t xml:space="preserve">: Bad; fell off </t>
    </r>
  </si>
  <si>
    <t>Sonde No.</t>
  </si>
  <si>
    <r>
      <rPr>
        <b/>
        <sz val="12"/>
        <color theme="1"/>
        <rFont val="Times New Roman"/>
        <family val="1"/>
      </rPr>
      <t>Mount</t>
    </r>
    <r>
      <rPr>
        <sz val="12"/>
        <color theme="1"/>
        <rFont val="Times New Roman"/>
        <family val="1"/>
      </rPr>
      <t>:</t>
    </r>
  </si>
  <si>
    <r>
      <rPr>
        <b/>
        <sz val="12"/>
        <color theme="1"/>
        <rFont val="Times New Roman"/>
        <family val="1"/>
      </rPr>
      <t>Sonde Body</t>
    </r>
    <r>
      <rPr>
        <sz val="12"/>
        <color theme="1"/>
        <rFont val="Times New Roman"/>
        <family val="1"/>
      </rPr>
      <t xml:space="preserve">: </t>
    </r>
  </si>
  <si>
    <r>
      <rPr>
        <b/>
        <sz val="12"/>
        <color theme="1"/>
        <rFont val="Times New Roman"/>
        <family val="1"/>
      </rPr>
      <t>C/T</t>
    </r>
    <r>
      <rPr>
        <sz val="12"/>
        <color theme="1"/>
        <rFont val="Times New Roman"/>
        <family val="1"/>
      </rPr>
      <t xml:space="preserve">: </t>
    </r>
  </si>
  <si>
    <r>
      <rPr>
        <b/>
        <sz val="12"/>
        <color theme="1"/>
        <rFont val="Times New Roman"/>
        <family val="1"/>
      </rPr>
      <t>Wiper</t>
    </r>
    <r>
      <rPr>
        <sz val="12"/>
        <color theme="1"/>
        <rFont val="Times New Roman"/>
        <family val="1"/>
      </rPr>
      <t xml:space="preserve">: </t>
    </r>
  </si>
  <si>
    <t xml:space="preserve">Within the log, only in white boxes labeled notes/other, you may type in extra items you wish the calibration log to prompt (see example). </t>
  </si>
  <si>
    <t>Parameters should be calibrated in the order of the calibration log from top to bottom; this matters especially for temperature and SpCond.</t>
  </si>
  <si>
    <t>Your NIST device should be at least as accurate as your sensor. The accuracy of the NIST device must be included in your temperature accuracy determination, meaning that the temperature probe specification should be added to the accuracy of your thermometer.</t>
  </si>
  <si>
    <t>General maintenance section is for any maintenance (in-field maintenance, probe repair date/ reason, etc.).</t>
  </si>
  <si>
    <t xml:space="preserve">Optional parameters will not be uploaded to the AP Data Portal at this time but will remain in the dataset for possible future upload.  </t>
  </si>
  <si>
    <t>The DL next to a parameter's units indicates that the reading comes from the datalogger's probe.</t>
  </si>
  <si>
    <t xml:space="preserve">Use this table to DEP verify that DO mg/L are reading within range based on the temperature reading.  </t>
  </si>
  <si>
    <t>DEP SOP FT 1500</t>
  </si>
  <si>
    <t xml:space="preserve">In the Drop-downs tab, edit the white columns to match your station, probe, and sonde information. Gray columns should not be edited, only selected in the log drop downs. </t>
  </si>
  <si>
    <t xml:space="preserve">Other/Notes: </t>
  </si>
  <si>
    <t>± 0.2</t>
  </si>
  <si>
    <t>~6V (EXO 2)</t>
  </si>
  <si>
    <t>Submit calibration log in .xls format named by AP station code and year, for example, BBSCH_2021_CalLog</t>
  </si>
  <si>
    <t xml:space="preserve">Tabs at the bottom should be named by the station code and deployment date, for example, BBSCH_010222. There should be approximately 12 tabs in each yearly calibration log file. </t>
  </si>
  <si>
    <t>CPFS</t>
  </si>
  <si>
    <t>FS19</t>
  </si>
  <si>
    <t>4203H74</t>
  </si>
  <si>
    <t>2908A58</t>
  </si>
  <si>
    <t>21M2S</t>
  </si>
  <si>
    <t>22A1T</t>
  </si>
  <si>
    <t>22D22130237</t>
  </si>
  <si>
    <t>4/11/2022</t>
  </si>
  <si>
    <t>7/11/2022</t>
  </si>
  <si>
    <t>4/2023</t>
  </si>
  <si>
    <t>1/3/2024</t>
  </si>
  <si>
    <t>6/2021</t>
  </si>
  <si>
    <t>3/2024</t>
  </si>
  <si>
    <t>19F</t>
  </si>
  <si>
    <t>15L103284</t>
  </si>
  <si>
    <t>11H101089</t>
  </si>
  <si>
    <t>14J100146</t>
  </si>
  <si>
    <t>Alyssa Leonardi</t>
  </si>
  <si>
    <t>13C100687</t>
  </si>
  <si>
    <t>CPFS_120722</t>
  </si>
  <si>
    <t>pH reading low, out of pH probes and need spending authority, no DO probe installed</t>
  </si>
  <si>
    <t>Batteries changed 12/07/2022 (62.8 days)</t>
  </si>
  <si>
    <t>AL</t>
  </si>
  <si>
    <t>Turb: 0.83</t>
  </si>
  <si>
    <t>Turb: 0.60</t>
  </si>
  <si>
    <r>
      <rPr>
        <b/>
        <sz val="12"/>
        <color theme="1"/>
        <rFont val="Times New Roman"/>
        <family val="1"/>
      </rPr>
      <t>Mount</t>
    </r>
    <r>
      <rPr>
        <sz val="12"/>
        <color theme="1"/>
        <rFont val="Times New Roman"/>
        <family val="1"/>
      </rPr>
      <t>: Clean</t>
    </r>
  </si>
  <si>
    <r>
      <rPr>
        <b/>
        <sz val="12"/>
        <color theme="1"/>
        <rFont val="Times New Roman"/>
        <family val="1"/>
      </rPr>
      <t>Sonde Body</t>
    </r>
    <r>
      <rPr>
        <sz val="12"/>
        <color theme="1"/>
        <rFont val="Times New Roman"/>
        <family val="1"/>
      </rPr>
      <t>: Clean</t>
    </r>
  </si>
  <si>
    <r>
      <rPr>
        <b/>
        <sz val="12"/>
        <color theme="1"/>
        <rFont val="Times New Roman"/>
        <family val="1"/>
      </rPr>
      <t>Field guard</t>
    </r>
    <r>
      <rPr>
        <sz val="12"/>
        <color theme="1"/>
        <rFont val="Times New Roman"/>
        <family val="1"/>
      </rPr>
      <t>: SP-M, C-L</t>
    </r>
  </si>
  <si>
    <r>
      <rPr>
        <b/>
        <sz val="12"/>
        <color theme="1"/>
        <rFont val="Times New Roman"/>
        <family val="1"/>
      </rPr>
      <t>C/T</t>
    </r>
    <r>
      <rPr>
        <sz val="12"/>
        <color theme="1"/>
        <rFont val="Times New Roman"/>
        <family val="1"/>
      </rPr>
      <t>: Clean</t>
    </r>
  </si>
  <si>
    <r>
      <rPr>
        <b/>
        <sz val="12"/>
        <color theme="1"/>
        <rFont val="Times New Roman"/>
        <family val="1"/>
      </rPr>
      <t>pH</t>
    </r>
    <r>
      <rPr>
        <sz val="12"/>
        <color theme="1"/>
        <rFont val="Times New Roman"/>
        <family val="1"/>
      </rPr>
      <t>: Clean</t>
    </r>
  </si>
  <si>
    <r>
      <rPr>
        <b/>
        <sz val="12"/>
        <color theme="1"/>
        <rFont val="Times New Roman"/>
        <family val="1"/>
      </rPr>
      <t>DO</t>
    </r>
    <r>
      <rPr>
        <sz val="12"/>
        <color theme="1"/>
        <rFont val="Times New Roman"/>
        <family val="1"/>
      </rPr>
      <t>: Clean</t>
    </r>
  </si>
  <si>
    <r>
      <rPr>
        <b/>
        <sz val="12"/>
        <color theme="1"/>
        <rFont val="Times New Roman"/>
        <family val="1"/>
      </rPr>
      <t>Turb</t>
    </r>
    <r>
      <rPr>
        <sz val="12"/>
        <color theme="1"/>
        <rFont val="Times New Roman"/>
        <family val="1"/>
      </rPr>
      <t>: Clean</t>
    </r>
  </si>
  <si>
    <r>
      <rPr>
        <b/>
        <sz val="12"/>
        <color theme="1"/>
        <rFont val="Times New Roman"/>
        <family val="1"/>
      </rPr>
      <t>Wiper</t>
    </r>
    <r>
      <rPr>
        <sz val="12"/>
        <color theme="1"/>
        <rFont val="Times New Roman"/>
        <family val="1"/>
      </rPr>
      <t>: Clean</t>
    </r>
  </si>
  <si>
    <r>
      <rPr>
        <b/>
        <sz val="12"/>
        <color theme="1"/>
        <rFont val="Times New Roman"/>
        <family val="1"/>
      </rPr>
      <t>TAL-PE</t>
    </r>
    <r>
      <rPr>
        <sz val="12"/>
        <color theme="1"/>
        <rFont val="Times New Roman"/>
        <family val="1"/>
      </rPr>
      <t>: Clean</t>
    </r>
  </si>
  <si>
    <t>CPFS_010523</t>
  </si>
  <si>
    <t>.dat</t>
  </si>
  <si>
    <t>No DO probe installed. pH probe reading low; out of pH probes. No ICV 20mS/cm solution</t>
  </si>
  <si>
    <t>Battery : 49 days</t>
  </si>
  <si>
    <t>CPFS_020323</t>
  </si>
  <si>
    <t>No ICV 20mS/cm solution, pH reading high in 7 standard/low in 10 standard</t>
  </si>
  <si>
    <t>AH18</t>
  </si>
  <si>
    <t>13C100686</t>
  </si>
  <si>
    <t>21A</t>
  </si>
  <si>
    <t>14D100738</t>
  </si>
  <si>
    <t>14C103217</t>
  </si>
  <si>
    <t>16G100618</t>
  </si>
  <si>
    <t>49 (Days)</t>
  </si>
  <si>
    <t>Turb: 1.69</t>
  </si>
  <si>
    <r>
      <rPr>
        <b/>
        <sz val="12"/>
        <color theme="1"/>
        <rFont val="Times New Roman"/>
        <family val="1"/>
      </rPr>
      <t>Field guard</t>
    </r>
    <r>
      <rPr>
        <sz val="12"/>
        <color theme="1"/>
        <rFont val="Times New Roman"/>
        <family val="1"/>
      </rPr>
      <t>: SH-H, C-L</t>
    </r>
  </si>
  <si>
    <t>CPFS_030323</t>
  </si>
  <si>
    <t>62.8 Days</t>
  </si>
  <si>
    <t>Turb: 1.29</t>
  </si>
  <si>
    <t>Other/notes: pH probe broken- possibly due to crab?</t>
  </si>
  <si>
    <r>
      <rPr>
        <b/>
        <sz val="12"/>
        <color theme="1"/>
        <rFont val="Times New Roman"/>
        <family val="1"/>
      </rPr>
      <t>Field guard</t>
    </r>
    <r>
      <rPr>
        <sz val="12"/>
        <color theme="1"/>
        <rFont val="Times New Roman"/>
        <family val="1"/>
      </rPr>
      <t>: SH-L, C-L</t>
    </r>
  </si>
  <si>
    <r>
      <rPr>
        <b/>
        <sz val="12"/>
        <color theme="1"/>
        <rFont val="Times New Roman"/>
        <family val="1"/>
      </rPr>
      <t>DO</t>
    </r>
    <r>
      <rPr>
        <sz val="12"/>
        <color theme="1"/>
        <rFont val="Times New Roman"/>
        <family val="1"/>
      </rPr>
      <t>: B-L</t>
    </r>
  </si>
  <si>
    <t xml:space="preserve">No ICV 20mS/cm solution, </t>
  </si>
  <si>
    <t>CPFS_031023</t>
  </si>
  <si>
    <t>62.8 days</t>
  </si>
  <si>
    <t>Turb: 1.18</t>
  </si>
  <si>
    <r>
      <rPr>
        <b/>
        <sz val="12"/>
        <color theme="1"/>
        <rFont val="Times New Roman"/>
        <family val="1"/>
      </rPr>
      <t>Mount</t>
    </r>
    <r>
      <rPr>
        <sz val="12"/>
        <color theme="1"/>
        <rFont val="Times New Roman"/>
        <family val="1"/>
      </rPr>
      <t>: CLEAN</t>
    </r>
  </si>
  <si>
    <r>
      <rPr>
        <b/>
        <sz val="12"/>
        <color theme="1"/>
        <rFont val="Times New Roman"/>
        <family val="1"/>
      </rPr>
      <t>Sonde Body</t>
    </r>
    <r>
      <rPr>
        <sz val="12"/>
        <color theme="1"/>
        <rFont val="Times New Roman"/>
        <family val="1"/>
      </rPr>
      <t>: CLEAN</t>
    </r>
  </si>
  <si>
    <r>
      <rPr>
        <b/>
        <sz val="12"/>
        <color theme="1"/>
        <rFont val="Times New Roman"/>
        <family val="1"/>
      </rPr>
      <t>Field guard</t>
    </r>
    <r>
      <rPr>
        <sz val="12"/>
        <color theme="1"/>
        <rFont val="Times New Roman"/>
        <family val="1"/>
      </rPr>
      <t>: SH-L, C-M, AM-L</t>
    </r>
  </si>
  <si>
    <r>
      <rPr>
        <b/>
        <sz val="12"/>
        <color theme="1"/>
        <rFont val="Times New Roman"/>
        <family val="1"/>
      </rPr>
      <t>C/T</t>
    </r>
    <r>
      <rPr>
        <sz val="12"/>
        <color theme="1"/>
        <rFont val="Times New Roman"/>
        <family val="1"/>
      </rPr>
      <t>: MD-L</t>
    </r>
  </si>
  <si>
    <r>
      <rPr>
        <b/>
        <sz val="12"/>
        <color theme="1"/>
        <rFont val="Times New Roman"/>
        <family val="1"/>
      </rPr>
      <t>pH</t>
    </r>
    <r>
      <rPr>
        <sz val="12"/>
        <color theme="1"/>
        <rFont val="Times New Roman"/>
        <family val="1"/>
      </rPr>
      <t>: MD-H, AM-M</t>
    </r>
  </si>
  <si>
    <r>
      <rPr>
        <b/>
        <sz val="12"/>
        <color theme="1"/>
        <rFont val="Times New Roman"/>
        <family val="1"/>
      </rPr>
      <t>DO</t>
    </r>
    <r>
      <rPr>
        <sz val="12"/>
        <color theme="1"/>
        <rFont val="Times New Roman"/>
        <family val="1"/>
      </rPr>
      <t>: MD-L</t>
    </r>
  </si>
  <si>
    <r>
      <rPr>
        <b/>
        <sz val="12"/>
        <color theme="1"/>
        <rFont val="Times New Roman"/>
        <family val="1"/>
      </rPr>
      <t>Turb</t>
    </r>
    <r>
      <rPr>
        <sz val="12"/>
        <color theme="1"/>
        <rFont val="Times New Roman"/>
        <family val="1"/>
      </rPr>
      <t>: MD-L</t>
    </r>
  </si>
  <si>
    <r>
      <rPr>
        <b/>
        <sz val="12"/>
        <color theme="1"/>
        <rFont val="Times New Roman"/>
        <family val="1"/>
      </rPr>
      <t>Wiper</t>
    </r>
    <r>
      <rPr>
        <sz val="12"/>
        <color theme="1"/>
        <rFont val="Times New Roman"/>
        <family val="1"/>
      </rPr>
      <t>: MD-L</t>
    </r>
  </si>
  <si>
    <r>
      <rPr>
        <b/>
        <sz val="12"/>
        <color theme="1"/>
        <rFont val="Times New Roman"/>
        <family val="1"/>
      </rPr>
      <t>TAL-PE</t>
    </r>
    <r>
      <rPr>
        <sz val="12"/>
        <color theme="1"/>
        <rFont val="Times New Roman"/>
        <family val="1"/>
      </rPr>
      <t>: MD-L</t>
    </r>
  </si>
  <si>
    <t>CPFS_040423</t>
  </si>
  <si>
    <t>62 days</t>
  </si>
  <si>
    <t>No DO probe installed</t>
  </si>
  <si>
    <t>Turbidity out of range in post cal!</t>
  </si>
  <si>
    <t>JB</t>
  </si>
  <si>
    <t>Turb: 0.34</t>
  </si>
  <si>
    <r>
      <rPr>
        <b/>
        <sz val="12"/>
        <color theme="1"/>
        <rFont val="Times New Roman"/>
        <family val="1"/>
      </rPr>
      <t>Mount</t>
    </r>
    <r>
      <rPr>
        <sz val="12"/>
        <color theme="1"/>
        <rFont val="Times New Roman"/>
        <family val="1"/>
      </rPr>
      <t>: none</t>
    </r>
  </si>
  <si>
    <r>
      <rPr>
        <b/>
        <sz val="12"/>
        <color theme="1"/>
        <rFont val="Times New Roman"/>
        <family val="1"/>
      </rPr>
      <t>Sonde Body</t>
    </r>
    <r>
      <rPr>
        <sz val="12"/>
        <color theme="1"/>
        <rFont val="Times New Roman"/>
        <family val="1"/>
      </rPr>
      <t>: none</t>
    </r>
  </si>
  <si>
    <r>
      <rPr>
        <b/>
        <sz val="12"/>
        <color theme="1"/>
        <rFont val="Times New Roman"/>
        <family val="1"/>
      </rPr>
      <t>Field guard</t>
    </r>
    <r>
      <rPr>
        <sz val="12"/>
        <color theme="1"/>
        <rFont val="Times New Roman"/>
        <family val="1"/>
      </rPr>
      <t>: L-A</t>
    </r>
  </si>
  <si>
    <r>
      <rPr>
        <b/>
        <sz val="12"/>
        <color theme="1"/>
        <rFont val="Times New Roman"/>
        <family val="1"/>
      </rPr>
      <t>C/T</t>
    </r>
    <r>
      <rPr>
        <sz val="12"/>
        <color theme="1"/>
        <rFont val="Times New Roman"/>
        <family val="1"/>
      </rPr>
      <t>: none</t>
    </r>
  </si>
  <si>
    <r>
      <rPr>
        <b/>
        <sz val="12"/>
        <color theme="1"/>
        <rFont val="Times New Roman"/>
        <family val="1"/>
      </rPr>
      <t>pH</t>
    </r>
    <r>
      <rPr>
        <sz val="12"/>
        <color theme="1"/>
        <rFont val="Times New Roman"/>
        <family val="1"/>
      </rPr>
      <t>: none</t>
    </r>
  </si>
  <si>
    <r>
      <rPr>
        <b/>
        <sz val="12"/>
        <color theme="1"/>
        <rFont val="Times New Roman"/>
        <family val="1"/>
      </rPr>
      <t>DO</t>
    </r>
    <r>
      <rPr>
        <sz val="12"/>
        <color theme="1"/>
        <rFont val="Times New Roman"/>
        <family val="1"/>
      </rPr>
      <t>: none</t>
    </r>
  </si>
  <si>
    <r>
      <rPr>
        <b/>
        <sz val="12"/>
        <color theme="1"/>
        <rFont val="Times New Roman"/>
        <family val="1"/>
      </rPr>
      <t>Turb</t>
    </r>
    <r>
      <rPr>
        <sz val="12"/>
        <color theme="1"/>
        <rFont val="Times New Roman"/>
        <family val="1"/>
      </rPr>
      <t>: none</t>
    </r>
  </si>
  <si>
    <r>
      <rPr>
        <b/>
        <sz val="12"/>
        <color theme="1"/>
        <rFont val="Times New Roman"/>
        <family val="1"/>
      </rPr>
      <t>Wiper</t>
    </r>
    <r>
      <rPr>
        <sz val="12"/>
        <color theme="1"/>
        <rFont val="Times New Roman"/>
        <family val="1"/>
      </rPr>
      <t>: none</t>
    </r>
  </si>
  <si>
    <t>CPFS_051723</t>
  </si>
  <si>
    <t>N/A</t>
  </si>
  <si>
    <t>No DO probe deployed on this sonde.</t>
  </si>
  <si>
    <t>pH bulb broken at retrieval</t>
  </si>
  <si>
    <t>n/a</t>
  </si>
  <si>
    <t>61 days</t>
  </si>
  <si>
    <t>Turb: 1.53</t>
  </si>
  <si>
    <r>
      <rPr>
        <b/>
        <sz val="12"/>
        <color theme="1"/>
        <rFont val="Times New Roman"/>
        <family val="1"/>
      </rPr>
      <t>Field guard</t>
    </r>
    <r>
      <rPr>
        <sz val="12"/>
        <color theme="1"/>
        <rFont val="Times New Roman"/>
        <family val="1"/>
      </rPr>
      <t>: L-B and shrimp</t>
    </r>
  </si>
  <si>
    <t>Turb: 0.89</t>
  </si>
  <si>
    <r>
      <rPr>
        <b/>
        <sz val="12"/>
        <color theme="1"/>
        <rFont val="Times New Roman"/>
        <family val="1"/>
      </rPr>
      <t>pH</t>
    </r>
    <r>
      <rPr>
        <sz val="12"/>
        <color theme="1"/>
        <rFont val="Times New Roman"/>
        <family val="1"/>
      </rPr>
      <t>: heavy md and tunicates all over bulb</t>
    </r>
  </si>
  <si>
    <r>
      <rPr>
        <b/>
        <sz val="12"/>
        <color theme="1"/>
        <rFont val="Times New Roman"/>
        <family val="1"/>
      </rPr>
      <t>Wiper</t>
    </r>
    <r>
      <rPr>
        <sz val="12"/>
        <color theme="1"/>
        <rFont val="Times New Roman"/>
        <family val="1"/>
      </rPr>
      <t>: missing</t>
    </r>
  </si>
  <si>
    <t>Jon Brucker</t>
  </si>
  <si>
    <t>14D102113</t>
  </si>
  <si>
    <t>20C</t>
  </si>
  <si>
    <t>new turb and DO probes installed</t>
  </si>
  <si>
    <t>pH bulb broken at post cal.</t>
  </si>
  <si>
    <t>broken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</si>
</sst>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0.000000"/>
    <numFmt numFmtId="167" formatCode="h:mm;@"/>
    <numFmt numFmtId="168" formatCode="mm/dd/yyyy"/>
  </numFmts>
  <fonts count="31" x14ac:knownFonts="1">
    <font>
      <sz val="11"/>
      <color theme="1"/>
      <name val="Calibri"/>
      <family val="2"/>
      <scheme val="minor"/>
    </font>
    <font>
      <sz val="10"/>
      <color theme="1"/>
      <name val="Times New Roman"/>
      <family val="1"/>
    </font>
    <font>
      <b/>
      <u/>
      <sz val="10"/>
      <color theme="1"/>
      <name val="Times New Roman"/>
      <family val="1"/>
    </font>
    <font>
      <b/>
      <sz val="11"/>
      <color theme="1"/>
      <name val="Times New Roman"/>
      <family val="1"/>
    </font>
    <font>
      <sz val="11"/>
      <color theme="1"/>
      <name val="Times New Roman"/>
      <family val="1"/>
    </font>
    <font>
      <sz val="9"/>
      <color theme="1"/>
      <name val="Times New Roman"/>
      <family val="1"/>
    </font>
    <font>
      <b/>
      <u/>
      <sz val="9"/>
      <color theme="1"/>
      <name val="Times New Roman"/>
      <family val="1"/>
    </font>
    <font>
      <sz val="8"/>
      <color theme="1"/>
      <name val="Times New Roman"/>
      <family val="1"/>
    </font>
    <font>
      <b/>
      <u/>
      <sz val="11"/>
      <color theme="1"/>
      <name val="Times New Roman"/>
      <family val="1"/>
    </font>
    <font>
      <b/>
      <sz val="12"/>
      <color theme="1"/>
      <name val="Times New Roman"/>
      <family val="1"/>
    </font>
    <font>
      <b/>
      <sz val="18"/>
      <color theme="1"/>
      <name val="Times New Roman"/>
      <family val="1"/>
    </font>
    <font>
      <sz val="12"/>
      <color theme="1"/>
      <name val="Times New Roman"/>
      <family val="1"/>
    </font>
    <font>
      <sz val="10"/>
      <name val="Arial"/>
      <family val="2"/>
    </font>
    <font>
      <b/>
      <sz val="14"/>
      <color theme="1"/>
      <name val="Times New Roman"/>
      <family val="1"/>
    </font>
    <font>
      <sz val="9"/>
      <color indexed="81"/>
      <name val="Tahoma"/>
      <family val="2"/>
    </font>
    <font>
      <b/>
      <sz val="9"/>
      <color indexed="81"/>
      <name val="Tahoma"/>
      <family val="2"/>
    </font>
    <font>
      <b/>
      <u/>
      <sz val="12"/>
      <color theme="1"/>
      <name val="Times New Roman"/>
      <family val="1"/>
    </font>
    <font>
      <sz val="12"/>
      <name val="Times New Roman"/>
      <family val="1"/>
    </font>
    <font>
      <sz val="12"/>
      <color theme="1"/>
      <name val="Calibri"/>
      <family val="2"/>
      <scheme val="minor"/>
    </font>
    <font>
      <sz val="10"/>
      <color rgb="FF202124"/>
      <name val="Times New Roman"/>
      <family val="1"/>
    </font>
    <font>
      <vertAlign val="superscript"/>
      <sz val="12"/>
      <color theme="1"/>
      <name val="Times New Roman"/>
      <family val="1"/>
    </font>
    <font>
      <sz val="11"/>
      <color theme="0"/>
      <name val="Times New Roman"/>
      <family val="1"/>
    </font>
    <font>
      <sz val="12"/>
      <color rgb="FF000000"/>
      <name val="Times New Roman"/>
      <family val="1"/>
    </font>
    <font>
      <i/>
      <sz val="12"/>
      <color theme="1"/>
      <name val="Times New Roman"/>
      <family val="1"/>
    </font>
    <font>
      <u/>
      <sz val="11"/>
      <color theme="10"/>
      <name val="Calibri"/>
      <family val="2"/>
      <scheme val="minor"/>
    </font>
    <font>
      <b/>
      <sz val="10"/>
      <color theme="1"/>
      <name val="Times New Roman"/>
      <family val="1"/>
    </font>
    <font>
      <b/>
      <sz val="11"/>
      <color theme="1"/>
      <name val="Arial"/>
      <family val="2"/>
    </font>
    <font>
      <sz val="12"/>
      <color rgb="FF000000"/>
      <name val="Calibri"/>
      <family val="2"/>
    </font>
    <font>
      <sz val="12"/>
      <color theme="1"/>
      <name val="Calibri"/>
      <family val="2"/>
    </font>
    <font>
      <sz val="12"/>
      <color theme="1"/>
      <name val="Times New Roman"/>
      <family val="2"/>
    </font>
    <font>
      <sz val="12"/>
      <color rgb="FFFF0000"/>
      <name val="Times New Roman"/>
      <family val="1"/>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2"/>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auto="1"/>
      </right>
      <top/>
      <bottom/>
      <diagonal/>
    </border>
    <border>
      <left/>
      <right style="thin">
        <color indexed="64"/>
      </right>
      <top style="thin">
        <color indexed="64"/>
      </top>
      <bottom style="thin">
        <color indexed="64"/>
      </bottom>
      <diagonal/>
    </border>
    <border>
      <left/>
      <right/>
      <top/>
      <bottom style="thick">
        <color auto="1"/>
      </bottom>
      <diagonal/>
    </border>
    <border>
      <left style="thin">
        <color indexed="64"/>
      </left>
      <right style="thin">
        <color indexed="64"/>
      </right>
      <top/>
      <bottom/>
      <diagonal/>
    </border>
    <border>
      <left style="thick">
        <color auto="1"/>
      </left>
      <right/>
      <top/>
      <bottom/>
      <diagonal/>
    </border>
    <border>
      <left/>
      <right/>
      <top/>
      <bottom style="medium">
        <color indexed="64"/>
      </bottom>
      <diagonal/>
    </border>
    <border>
      <left/>
      <right style="thick">
        <color auto="1"/>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thick">
        <color indexed="64"/>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thick">
        <color auto="1"/>
      </bottom>
      <diagonal/>
    </border>
    <border>
      <left style="thin">
        <color rgb="FF000000"/>
      </left>
      <right style="thin">
        <color rgb="FF000000"/>
      </right>
      <top style="thin">
        <color rgb="FF000000"/>
      </top>
      <bottom style="thin">
        <color rgb="FF000000"/>
      </bottom>
      <diagonal/>
    </border>
    <border>
      <left/>
      <right/>
      <top style="medium">
        <color rgb="FF000000"/>
      </top>
      <bottom style="thin">
        <color indexed="64"/>
      </bottom>
      <diagonal/>
    </border>
    <border>
      <left style="medium">
        <color rgb="FF000000"/>
      </left>
      <right/>
      <top/>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top style="thin">
        <color indexed="64"/>
      </top>
      <bottom style="medium">
        <color indexed="64"/>
      </bottom>
      <diagonal/>
    </border>
    <border>
      <left/>
      <right style="medium">
        <color rgb="FF000000"/>
      </right>
      <top style="thin">
        <color indexed="64"/>
      </top>
      <bottom style="medium">
        <color indexed="64"/>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diagonal/>
    </border>
    <border>
      <left/>
      <right style="thick">
        <color auto="1"/>
      </right>
      <top style="medium">
        <color rgb="FF000000"/>
      </top>
      <bottom/>
      <diagonal/>
    </border>
    <border>
      <left style="thin">
        <color indexed="64"/>
      </left>
      <right style="thin">
        <color indexed="64"/>
      </right>
      <top style="thin">
        <color indexed="64"/>
      </top>
      <bottom style="medium">
        <color rgb="FF000000"/>
      </bottom>
      <diagonal/>
    </border>
    <border>
      <left/>
      <right style="thin">
        <color indexed="64"/>
      </right>
      <top style="medium">
        <color rgb="FF000000"/>
      </top>
      <bottom/>
      <diagonal/>
    </border>
    <border>
      <left style="thin">
        <color indexed="64"/>
      </left>
      <right style="thin">
        <color indexed="64"/>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rgb="FF000000"/>
      </top>
      <bottom/>
      <diagonal/>
    </border>
    <border>
      <left style="thin">
        <color indexed="64"/>
      </left>
      <right style="thick">
        <color indexed="64"/>
      </right>
      <top style="medium">
        <color indexed="64"/>
      </top>
      <bottom/>
      <diagonal/>
    </border>
    <border>
      <left/>
      <right style="medium">
        <color indexed="64"/>
      </right>
      <top style="medium">
        <color rgb="FF000000"/>
      </top>
      <bottom/>
      <diagonal/>
    </border>
    <border>
      <left/>
      <right style="medium">
        <color indexed="64"/>
      </right>
      <top/>
      <bottom style="medium">
        <color rgb="FF000000"/>
      </bottom>
      <diagonal/>
    </border>
    <border>
      <left style="medium">
        <color indexed="64"/>
      </left>
      <right style="thin">
        <color indexed="64"/>
      </right>
      <top/>
      <bottom style="medium">
        <color rgb="FF000000"/>
      </bottom>
      <diagonal/>
    </border>
    <border>
      <left/>
      <right style="thin">
        <color indexed="64"/>
      </right>
      <top/>
      <bottom style="medium">
        <color rgb="FF000000"/>
      </bottom>
      <diagonal/>
    </border>
    <border>
      <left style="thin">
        <color indexed="64"/>
      </left>
      <right/>
      <top/>
      <bottom style="medium">
        <color rgb="FF000000"/>
      </bottom>
      <diagonal/>
    </border>
    <border>
      <left style="medium">
        <color indexed="64"/>
      </left>
      <right style="thin">
        <color indexed="64"/>
      </right>
      <top/>
      <bottom/>
      <diagonal/>
    </border>
    <border>
      <left style="thick">
        <color auto="1"/>
      </left>
      <right/>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right style="thick">
        <color auto="1"/>
      </right>
      <top style="thick">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ck">
        <color indexed="64"/>
      </right>
      <top/>
      <bottom style="medium">
        <color indexed="64"/>
      </bottom>
      <diagonal/>
    </border>
    <border>
      <left style="thick">
        <color auto="1"/>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rgb="FF000000"/>
      </top>
      <bottom style="thick">
        <color indexed="64"/>
      </bottom>
      <diagonal/>
    </border>
    <border>
      <left/>
      <right/>
      <top style="medium">
        <color rgb="FF000000"/>
      </top>
      <bottom style="thick">
        <color indexed="64"/>
      </bottom>
      <diagonal/>
    </border>
    <border>
      <left/>
      <right style="thin">
        <color indexed="64"/>
      </right>
      <top style="medium">
        <color rgb="FF000000"/>
      </top>
      <bottom style="thick">
        <color indexed="64"/>
      </bottom>
      <diagonal/>
    </border>
    <border>
      <left style="thin">
        <color indexed="64"/>
      </left>
      <right style="thin">
        <color indexed="64"/>
      </right>
      <top style="medium">
        <color rgb="FF000000"/>
      </top>
      <bottom style="thick">
        <color indexed="64"/>
      </bottom>
      <diagonal/>
    </border>
    <border>
      <left/>
      <right style="medium">
        <color indexed="64"/>
      </right>
      <top style="medium">
        <color rgb="FF000000"/>
      </top>
      <bottom style="thick">
        <color indexed="64"/>
      </bottom>
      <diagonal/>
    </border>
    <border>
      <left/>
      <right style="thick">
        <color indexed="64"/>
      </right>
      <top style="thick">
        <color indexed="64"/>
      </top>
      <bottom style="medium">
        <color rgb="FF000000"/>
      </bottom>
      <diagonal/>
    </border>
    <border>
      <left style="medium">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medium">
        <color indexed="64"/>
      </top>
      <bottom style="thick">
        <color indexed="64"/>
      </bottom>
      <diagonal/>
    </border>
    <border>
      <left style="thin">
        <color indexed="64"/>
      </left>
      <right style="thin">
        <color indexed="64"/>
      </right>
      <top style="thick">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medium">
        <color indexed="64"/>
      </left>
      <right style="thin">
        <color indexed="64"/>
      </right>
      <top style="thin">
        <color indexed="64"/>
      </top>
      <bottom style="medium">
        <color indexed="64"/>
      </bottom>
      <diagonal/>
    </border>
    <border>
      <left/>
      <right/>
      <top style="medium">
        <color rgb="FF000000"/>
      </top>
      <bottom style="medium">
        <color indexed="64"/>
      </bottom>
      <diagonal/>
    </border>
    <border>
      <left style="medium">
        <color rgb="FF000000"/>
      </left>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rgb="FF000000"/>
      </top>
      <bottom/>
      <diagonal/>
    </border>
    <border>
      <left style="thin">
        <color indexed="64"/>
      </left>
      <right/>
      <top/>
      <bottom style="thick">
        <color auto="1"/>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rgb="FF000000"/>
      </bottom>
      <diagonal/>
    </border>
    <border>
      <left style="thick">
        <color auto="1"/>
      </left>
      <right/>
      <top style="medium">
        <color indexed="64"/>
      </top>
      <bottom/>
      <diagonal/>
    </border>
    <border>
      <left style="thin">
        <color indexed="64"/>
      </left>
      <right style="thick">
        <color indexed="64"/>
      </right>
      <top style="medium">
        <color rgb="FF000000"/>
      </top>
      <bottom/>
      <diagonal/>
    </border>
    <border>
      <left/>
      <right style="thick">
        <color auto="1"/>
      </right>
      <top style="medium">
        <color indexed="64"/>
      </top>
      <bottom style="thick">
        <color indexed="64"/>
      </bottom>
      <diagonal/>
    </border>
    <border>
      <left/>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s>
  <cellStyleXfs count="3">
    <xf numFmtId="0" fontId="0" fillId="0" borderId="0"/>
    <xf numFmtId="0" fontId="12" fillId="0" borderId="0"/>
    <xf numFmtId="0" fontId="24" fillId="0" borderId="0" applyNumberFormat="0" applyFill="0" applyBorder="0" applyAlignment="0" applyProtection="0"/>
  </cellStyleXfs>
  <cellXfs count="548">
    <xf numFmtId="0" fontId="0" fillId="0" borderId="0" xfId="0"/>
    <xf numFmtId="0" fontId="5" fillId="0" borderId="0" xfId="0" applyFont="1" applyFill="1" applyBorder="1" applyProtection="1"/>
    <xf numFmtId="0" fontId="11" fillId="0" borderId="0" xfId="0" applyFont="1" applyFill="1" applyBorder="1" applyAlignment="1" applyProtection="1">
      <alignment horizontal="left" vertical="top" wrapText="1"/>
      <protection locked="0"/>
    </xf>
    <xf numFmtId="0" fontId="11" fillId="0" borderId="0" xfId="0" applyFont="1" applyFill="1" applyBorder="1" applyAlignment="1" applyProtection="1">
      <alignment horizontal="left" vertical="top"/>
      <protection locked="0"/>
    </xf>
    <xf numFmtId="0" fontId="11" fillId="0" borderId="0" xfId="0" applyFont="1" applyFill="1" applyBorder="1" applyAlignment="1" applyProtection="1">
      <alignment horizontal="right" vertical="top"/>
      <protection locked="0"/>
    </xf>
    <xf numFmtId="0" fontId="4" fillId="0" borderId="0" xfId="0" applyFont="1" applyFill="1" applyBorder="1" applyAlignment="1" applyProtection="1">
      <alignment horizontal="right" vertical="top"/>
      <protection locked="0"/>
    </xf>
    <xf numFmtId="0" fontId="4" fillId="2" borderId="0" xfId="0" applyFont="1" applyFill="1" applyBorder="1"/>
    <xf numFmtId="167" fontId="11" fillId="2" borderId="1" xfId="0" applyNumberFormat="1" applyFont="1" applyFill="1" applyBorder="1" applyAlignment="1" applyProtection="1">
      <alignment horizontal="center" vertical="center"/>
    </xf>
    <xf numFmtId="2" fontId="11" fillId="2" borderId="1" xfId="0" applyNumberFormat="1" applyFont="1" applyFill="1" applyBorder="1" applyAlignment="1" applyProtection="1">
      <alignment horizontal="center" vertical="center"/>
      <protection locked="0"/>
    </xf>
    <xf numFmtId="0" fontId="0" fillId="2" borderId="0" xfId="0" applyFill="1"/>
    <xf numFmtId="0" fontId="11" fillId="2" borderId="0" xfId="0" applyFont="1" applyFill="1"/>
    <xf numFmtId="2" fontId="11" fillId="2" borderId="1" xfId="0" quotePrefix="1" applyNumberFormat="1"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3" fillId="0" borderId="5" xfId="0" applyFont="1" applyFill="1" applyBorder="1" applyAlignment="1" applyProtection="1">
      <alignment vertical="center"/>
    </xf>
    <xf numFmtId="11" fontId="11" fillId="2" borderId="1" xfId="0" applyNumberFormat="1" applyFont="1" applyFill="1" applyBorder="1" applyAlignment="1" applyProtection="1">
      <alignment horizontal="center" vertical="center"/>
      <protection locked="0"/>
    </xf>
    <xf numFmtId="0" fontId="11" fillId="2" borderId="31" xfId="0" applyFont="1" applyFill="1" applyBorder="1" applyAlignment="1" applyProtection="1">
      <alignment horizontal="center" vertical="center"/>
    </xf>
    <xf numFmtId="0" fontId="11" fillId="2" borderId="1" xfId="0" applyFont="1" applyFill="1" applyBorder="1" applyAlignment="1">
      <alignment vertical="center"/>
    </xf>
    <xf numFmtId="0" fontId="4" fillId="2" borderId="1" xfId="0" applyFont="1" applyFill="1" applyBorder="1" applyAlignment="1">
      <alignment horizontal="center" vertical="center"/>
    </xf>
    <xf numFmtId="0" fontId="11" fillId="2" borderId="1" xfId="0" applyFont="1" applyFill="1" applyBorder="1" applyAlignment="1" applyProtection="1">
      <alignment horizontal="center" vertical="center"/>
    </xf>
    <xf numFmtId="0" fontId="4" fillId="2" borderId="0" xfId="0" applyFont="1" applyFill="1" applyBorder="1" applyAlignment="1">
      <alignment horizontal="center" vertical="center"/>
    </xf>
    <xf numFmtId="0" fontId="4" fillId="0" borderId="0" xfId="0" applyFont="1"/>
    <xf numFmtId="0" fontId="4" fillId="2" borderId="0" xfId="0" applyFont="1" applyFill="1"/>
    <xf numFmtId="167" fontId="11" fillId="2" borderId="31" xfId="0" applyNumberFormat="1" applyFont="1" applyFill="1" applyBorder="1" applyAlignment="1" applyProtection="1">
      <alignment horizontal="center" vertical="center"/>
    </xf>
    <xf numFmtId="0" fontId="4" fillId="0" borderId="0" xfId="0" applyFont="1" applyBorder="1"/>
    <xf numFmtId="0" fontId="4" fillId="0" borderId="5" xfId="0" applyFont="1" applyFill="1" applyBorder="1"/>
    <xf numFmtId="0" fontId="4" fillId="3" borderId="0" xfId="0" applyFont="1" applyFill="1"/>
    <xf numFmtId="0" fontId="4" fillId="2" borderId="1" xfId="0" applyFont="1" applyFill="1" applyBorder="1" applyAlignment="1">
      <alignment vertical="center"/>
    </xf>
    <xf numFmtId="0" fontId="11" fillId="2" borderId="18" xfId="0" applyFont="1" applyFill="1" applyBorder="1" applyAlignment="1">
      <alignment horizontal="center" vertical="center"/>
    </xf>
    <xf numFmtId="0" fontId="4" fillId="2" borderId="5" xfId="0" applyFont="1" applyFill="1" applyBorder="1"/>
    <xf numFmtId="0" fontId="4" fillId="0" borderId="0" xfId="0" applyFont="1" applyFill="1" applyAlignment="1"/>
    <xf numFmtId="0" fontId="4" fillId="4" borderId="0" xfId="0" applyFont="1" applyFill="1"/>
    <xf numFmtId="0" fontId="4" fillId="0" borderId="0" xfId="0" applyFont="1" applyFill="1" applyBorder="1" applyProtection="1"/>
    <xf numFmtId="0" fontId="4" fillId="0" borderId="0" xfId="0" applyFont="1" applyFill="1"/>
    <xf numFmtId="0" fontId="4" fillId="0" borderId="0" xfId="0" applyFont="1" applyFill="1" applyBorder="1"/>
    <xf numFmtId="0" fontId="11" fillId="0" borderId="21" xfId="0" applyFont="1" applyBorder="1" applyAlignment="1">
      <alignment horizontal="center"/>
    </xf>
    <xf numFmtId="0" fontId="11" fillId="0" borderId="19" xfId="0" applyFont="1" applyBorder="1"/>
    <xf numFmtId="0" fontId="11" fillId="0" borderId="7" xfId="0" applyFont="1" applyBorder="1"/>
    <xf numFmtId="0" fontId="11" fillId="0" borderId="13" xfId="0" applyFont="1" applyBorder="1"/>
    <xf numFmtId="0" fontId="11" fillId="0" borderId="13" xfId="0" applyFont="1" applyBorder="1" applyAlignment="1">
      <alignment horizontal="left"/>
    </xf>
    <xf numFmtId="11" fontId="11" fillId="0" borderId="13" xfId="0" applyNumberFormat="1" applyFont="1" applyBorder="1"/>
    <xf numFmtId="0" fontId="11" fillId="0" borderId="0" xfId="0" applyFont="1"/>
    <xf numFmtId="0" fontId="11" fillId="0" borderId="6" xfId="0" applyFont="1" applyBorder="1"/>
    <xf numFmtId="0" fontId="11" fillId="0" borderId="6" xfId="0" applyFont="1" applyBorder="1" applyAlignment="1">
      <alignment horizontal="left"/>
    </xf>
    <xf numFmtId="0" fontId="4" fillId="0" borderId="0" xfId="0" applyFont="1" applyAlignment="1">
      <alignment vertical="center"/>
    </xf>
    <xf numFmtId="0" fontId="11" fillId="0" borderId="0" xfId="0" applyFont="1" applyAlignment="1">
      <alignment vertical="center"/>
    </xf>
    <xf numFmtId="0" fontId="5" fillId="2" borderId="31" xfId="0" applyFont="1" applyFill="1" applyBorder="1" applyAlignment="1" applyProtection="1">
      <alignment vertical="center"/>
    </xf>
    <xf numFmtId="0" fontId="1" fillId="2" borderId="0" xfId="0" applyFont="1" applyFill="1" applyAlignment="1">
      <alignment horizontal="center"/>
    </xf>
    <xf numFmtId="0" fontId="0" fillId="5" borderId="0" xfId="0" applyFill="1"/>
    <xf numFmtId="0" fontId="11" fillId="5" borderId="0" xfId="0" applyFont="1" applyFill="1"/>
    <xf numFmtId="0" fontId="3" fillId="0" borderId="0" xfId="0" applyFont="1" applyFill="1" applyBorder="1" applyAlignment="1" applyProtection="1">
      <alignment horizontal="center" vertical="center"/>
    </xf>
    <xf numFmtId="0" fontId="4" fillId="0" borderId="0" xfId="0" applyFont="1" applyFill="1" applyBorder="1" applyAlignment="1" applyProtection="1">
      <alignment vertical="center"/>
    </xf>
    <xf numFmtId="166" fontId="11" fillId="0" borderId="0" xfId="0" applyNumberFormat="1" applyFont="1" applyFill="1" applyBorder="1" applyAlignment="1" applyProtection="1">
      <alignment vertical="center"/>
      <protection locked="0"/>
    </xf>
    <xf numFmtId="165" fontId="11" fillId="0" borderId="0" xfId="0" applyNumberFormat="1" applyFont="1" applyFill="1" applyBorder="1" applyAlignment="1" applyProtection="1">
      <alignment vertical="center"/>
      <protection locked="0"/>
    </xf>
    <xf numFmtId="0" fontId="4" fillId="0" borderId="0" xfId="0" applyFont="1" applyFill="1" applyAlignment="1">
      <alignment vertical="center"/>
    </xf>
    <xf numFmtId="0" fontId="4" fillId="0" borderId="24" xfId="0" applyFont="1" applyFill="1" applyBorder="1"/>
    <xf numFmtId="0" fontId="18" fillId="0" borderId="0" xfId="0" applyFont="1"/>
    <xf numFmtId="0" fontId="18" fillId="5" borderId="0" xfId="0" applyFont="1" applyFill="1"/>
    <xf numFmtId="0" fontId="18" fillId="2" borderId="0" xfId="0" applyFont="1" applyFill="1"/>
    <xf numFmtId="0" fontId="3" fillId="2" borderId="0" xfId="0" applyFont="1" applyFill="1" applyBorder="1" applyAlignment="1">
      <alignment horizontal="center" vertical="center"/>
    </xf>
    <xf numFmtId="167" fontId="11" fillId="2" borderId="38" xfId="0" applyNumberFormat="1" applyFont="1" applyFill="1" applyBorder="1" applyAlignment="1" applyProtection="1">
      <alignment horizontal="center" vertical="center"/>
    </xf>
    <xf numFmtId="164" fontId="11" fillId="2" borderId="50" xfId="0" applyNumberFormat="1" applyFont="1" applyFill="1" applyBorder="1" applyAlignment="1" applyProtection="1">
      <alignment horizontal="center" vertical="center"/>
      <protection locked="0"/>
    </xf>
    <xf numFmtId="167" fontId="11" fillId="2" borderId="50" xfId="0" applyNumberFormat="1" applyFont="1" applyFill="1" applyBorder="1" applyAlignment="1" applyProtection="1">
      <alignment horizontal="center" vertical="center"/>
    </xf>
    <xf numFmtId="0" fontId="11" fillId="2" borderId="50" xfId="0" applyFont="1" applyFill="1" applyBorder="1" applyAlignment="1" applyProtection="1">
      <alignment horizontal="center" vertical="center"/>
    </xf>
    <xf numFmtId="2" fontId="11" fillId="2" borderId="50" xfId="0" applyNumberFormat="1" applyFont="1" applyFill="1" applyBorder="1" applyAlignment="1" applyProtection="1">
      <alignment horizontal="center" vertical="center"/>
      <protection locked="0"/>
    </xf>
    <xf numFmtId="0" fontId="4" fillId="2" borderId="49" xfId="0" applyFont="1" applyFill="1" applyBorder="1"/>
    <xf numFmtId="2" fontId="11" fillId="2" borderId="53" xfId="0" applyNumberFormat="1" applyFont="1" applyFill="1" applyBorder="1" applyAlignment="1" applyProtection="1">
      <alignment horizontal="center" vertical="center"/>
      <protection locked="0"/>
    </xf>
    <xf numFmtId="2" fontId="11" fillId="2" borderId="18" xfId="0" applyNumberFormat="1" applyFont="1" applyFill="1" applyBorder="1" applyAlignment="1" applyProtection="1">
      <alignment horizontal="center" vertical="center"/>
      <protection locked="0"/>
    </xf>
    <xf numFmtId="2" fontId="11" fillId="2" borderId="13" xfId="0" applyNumberFormat="1" applyFont="1" applyFill="1" applyBorder="1" applyAlignment="1" applyProtection="1">
      <alignment horizontal="center" vertical="center"/>
      <protection locked="0"/>
    </xf>
    <xf numFmtId="167" fontId="11" fillId="2" borderId="18" xfId="0" applyNumberFormat="1" applyFont="1" applyFill="1" applyBorder="1" applyAlignment="1" applyProtection="1">
      <alignment horizontal="center" vertical="center"/>
    </xf>
    <xf numFmtId="164" fontId="11" fillId="2" borderId="18" xfId="0" applyNumberFormat="1" applyFont="1" applyFill="1" applyBorder="1" applyAlignment="1" applyProtection="1">
      <alignment horizontal="center" vertical="center"/>
      <protection locked="0"/>
    </xf>
    <xf numFmtId="2" fontId="11" fillId="2" borderId="18" xfId="0" quotePrefix="1" applyNumberFormat="1" applyFont="1" applyFill="1" applyBorder="1" applyAlignment="1" applyProtection="1">
      <alignment horizontal="center" vertical="center"/>
      <protection locked="0"/>
    </xf>
    <xf numFmtId="0" fontId="11" fillId="2" borderId="13" xfId="0" applyFont="1" applyFill="1" applyBorder="1" applyAlignment="1" applyProtection="1">
      <alignment horizontal="center" vertical="center"/>
    </xf>
    <xf numFmtId="0" fontId="11" fillId="2" borderId="18" xfId="0" applyFont="1" applyFill="1" applyBorder="1" applyAlignment="1" applyProtection="1">
      <alignment horizontal="center" vertical="center"/>
    </xf>
    <xf numFmtId="0" fontId="5" fillId="2" borderId="50" xfId="0" applyFont="1" applyFill="1" applyBorder="1" applyAlignment="1" applyProtection="1">
      <alignment vertical="center"/>
    </xf>
    <xf numFmtId="167" fontId="11" fillId="2" borderId="56" xfId="0" applyNumberFormat="1" applyFont="1" applyFill="1" applyBorder="1" applyAlignment="1" applyProtection="1">
      <alignment horizontal="center" vertical="center"/>
    </xf>
    <xf numFmtId="0" fontId="4" fillId="2" borderId="47" xfId="0" applyFont="1" applyFill="1" applyBorder="1" applyAlignment="1">
      <alignment vertical="top"/>
    </xf>
    <xf numFmtId="0" fontId="4" fillId="2" borderId="47" xfId="0" applyFont="1" applyFill="1" applyBorder="1"/>
    <xf numFmtId="0" fontId="13" fillId="2" borderId="47" xfId="0" applyFont="1" applyFill="1" applyBorder="1" applyAlignment="1" applyProtection="1">
      <alignment vertical="center"/>
    </xf>
    <xf numFmtId="0" fontId="8" fillId="2" borderId="47" xfId="0" applyFont="1" applyFill="1" applyBorder="1" applyAlignment="1" applyProtection="1">
      <alignment vertical="top"/>
    </xf>
    <xf numFmtId="167" fontId="11" fillId="2" borderId="21" xfId="0" applyNumberFormat="1" applyFont="1" applyFill="1" applyBorder="1" applyAlignment="1" applyProtection="1">
      <alignment horizontal="center" vertical="center"/>
    </xf>
    <xf numFmtId="2" fontId="4" fillId="2" borderId="50" xfId="0" applyNumberFormat="1" applyFont="1" applyFill="1" applyBorder="1" applyAlignment="1" applyProtection="1">
      <alignment horizontal="center" vertical="center"/>
      <protection locked="0"/>
    </xf>
    <xf numFmtId="164" fontId="11" fillId="2" borderId="57" xfId="0" applyNumberFormat="1" applyFont="1" applyFill="1" applyBorder="1" applyAlignment="1" applyProtection="1">
      <alignment horizontal="center" vertical="center"/>
      <protection locked="0"/>
    </xf>
    <xf numFmtId="2" fontId="11" fillId="2" borderId="1" xfId="0" applyNumberFormat="1" applyFont="1" applyFill="1" applyBorder="1" applyAlignment="1" applyProtection="1">
      <alignment vertical="center"/>
    </xf>
    <xf numFmtId="165" fontId="11" fillId="2" borderId="1" xfId="0" applyNumberFormat="1" applyFont="1" applyFill="1" applyBorder="1" applyAlignment="1" applyProtection="1">
      <alignment horizontal="center" vertical="center"/>
      <protection locked="0"/>
    </xf>
    <xf numFmtId="0" fontId="11" fillId="2" borderId="53" xfId="0" quotePrefix="1" applyFont="1" applyFill="1" applyBorder="1" applyAlignment="1">
      <alignment horizontal="center" vertical="center"/>
    </xf>
    <xf numFmtId="167" fontId="11" fillId="2" borderId="53" xfId="0" applyNumberFormat="1" applyFont="1" applyFill="1" applyBorder="1" applyAlignment="1" applyProtection="1">
      <alignment horizontal="center" vertical="center"/>
    </xf>
    <xf numFmtId="167" fontId="11" fillId="2" borderId="13" xfId="0" applyNumberFormat="1" applyFont="1" applyFill="1" applyBorder="1" applyAlignment="1" applyProtection="1">
      <alignment horizontal="center" vertical="center"/>
    </xf>
    <xf numFmtId="0" fontId="4" fillId="2" borderId="6" xfId="0" applyFont="1" applyFill="1" applyBorder="1" applyAlignment="1" applyProtection="1">
      <alignment horizontal="center" vertical="center"/>
    </xf>
    <xf numFmtId="0" fontId="11" fillId="0" borderId="20" xfId="0" applyFont="1" applyBorder="1" applyAlignment="1">
      <alignment horizontal="center"/>
    </xf>
    <xf numFmtId="0" fontId="11" fillId="2" borderId="1" xfId="0" applyFont="1" applyFill="1" applyBorder="1" applyAlignment="1" applyProtection="1">
      <alignment horizontal="center" vertical="center"/>
      <protection locked="0"/>
    </xf>
    <xf numFmtId="0" fontId="11" fillId="0" borderId="22" xfId="0" applyFont="1" applyBorder="1" applyAlignment="1">
      <alignment horizontal="center"/>
    </xf>
    <xf numFmtId="0" fontId="11" fillId="2" borderId="1" xfId="0" applyFont="1" applyFill="1" applyBorder="1" applyAlignment="1" applyProtection="1">
      <alignment horizontal="center" vertical="center"/>
      <protection locked="0"/>
    </xf>
    <xf numFmtId="0" fontId="11" fillId="6" borderId="54" xfId="0" applyFont="1" applyFill="1" applyBorder="1" applyAlignment="1" applyProtection="1">
      <alignment vertical="center"/>
    </xf>
    <xf numFmtId="0" fontId="11" fillId="6" borderId="7" xfId="0" applyFont="1" applyFill="1" applyBorder="1" applyAlignment="1" applyProtection="1">
      <alignment vertical="center"/>
    </xf>
    <xf numFmtId="0" fontId="11" fillId="6" borderId="0" xfId="0" applyFont="1" applyFill="1" applyBorder="1" applyAlignment="1" applyProtection="1">
      <alignment vertical="center"/>
    </xf>
    <xf numFmtId="2" fontId="11" fillId="6" borderId="3" xfId="0" applyNumberFormat="1" applyFont="1" applyFill="1" applyBorder="1" applyAlignment="1" applyProtection="1">
      <alignment horizontal="center" vertical="center"/>
      <protection locked="0"/>
    </xf>
    <xf numFmtId="2" fontId="11" fillId="6" borderId="0" xfId="0" applyNumberFormat="1" applyFont="1" applyFill="1" applyBorder="1" applyAlignment="1" applyProtection="1">
      <alignment horizontal="center" vertical="center"/>
      <protection locked="0"/>
    </xf>
    <xf numFmtId="2" fontId="11" fillId="6" borderId="5" xfId="0" applyNumberFormat="1" applyFont="1" applyFill="1" applyBorder="1" applyAlignment="1" applyProtection="1">
      <alignment horizontal="center" vertical="center"/>
      <protection locked="0"/>
    </xf>
    <xf numFmtId="0" fontId="1" fillId="6" borderId="49" xfId="0" applyFont="1" applyFill="1" applyBorder="1" applyAlignment="1" applyProtection="1">
      <alignment vertical="center"/>
    </xf>
    <xf numFmtId="0" fontId="5" fillId="6" borderId="49" xfId="0" applyFont="1" applyFill="1" applyBorder="1" applyAlignment="1" applyProtection="1">
      <alignment vertical="center"/>
    </xf>
    <xf numFmtId="0" fontId="1" fillId="6" borderId="0" xfId="0" applyFont="1" applyFill="1" applyBorder="1" applyAlignment="1" applyProtection="1">
      <alignment vertical="center"/>
    </xf>
    <xf numFmtId="0" fontId="5" fillId="6" borderId="0" xfId="0" applyFont="1" applyFill="1" applyBorder="1" applyAlignment="1" applyProtection="1">
      <alignment vertical="center"/>
    </xf>
    <xf numFmtId="0" fontId="4" fillId="6" borderId="0" xfId="0" applyFont="1" applyFill="1" applyBorder="1" applyAlignment="1">
      <alignment vertical="center"/>
    </xf>
    <xf numFmtId="0" fontId="4" fillId="6" borderId="0" xfId="0" applyFont="1" applyFill="1" applyBorder="1" applyAlignment="1">
      <alignment horizontal="center" vertical="center"/>
    </xf>
    <xf numFmtId="0" fontId="11" fillId="6" borderId="49" xfId="0" applyFont="1" applyFill="1" applyBorder="1" applyAlignment="1" applyProtection="1">
      <alignment vertical="center"/>
    </xf>
    <xf numFmtId="0" fontId="11" fillId="6" borderId="0" xfId="0" applyFont="1" applyFill="1" applyBorder="1" applyAlignment="1" applyProtection="1">
      <alignment horizontal="right" vertical="center"/>
    </xf>
    <xf numFmtId="0" fontId="4" fillId="6" borderId="0" xfId="0" applyFont="1" applyFill="1" applyBorder="1"/>
    <xf numFmtId="0" fontId="11" fillId="6" borderId="0" xfId="0" applyFont="1" applyFill="1" applyBorder="1" applyAlignment="1" applyProtection="1">
      <alignment horizontal="center" vertical="center"/>
    </xf>
    <xf numFmtId="0" fontId="1" fillId="6" borderId="49" xfId="0" applyFont="1" applyFill="1" applyBorder="1" applyAlignment="1" applyProtection="1">
      <alignment horizontal="left" vertical="center"/>
    </xf>
    <xf numFmtId="0" fontId="1" fillId="6" borderId="0" xfId="0" applyFont="1" applyFill="1" applyBorder="1" applyAlignment="1" applyProtection="1">
      <alignment horizontal="left" vertical="center"/>
    </xf>
    <xf numFmtId="0" fontId="4" fillId="6" borderId="48" xfId="0" applyFont="1" applyFill="1" applyBorder="1" applyProtection="1"/>
    <xf numFmtId="0" fontId="4" fillId="6" borderId="40" xfId="0" applyFont="1" applyFill="1" applyBorder="1" applyProtection="1"/>
    <xf numFmtId="0" fontId="4" fillId="6" borderId="0" xfId="0" applyFont="1" applyFill="1" applyBorder="1" applyAlignment="1" applyProtection="1">
      <alignment vertical="center"/>
    </xf>
    <xf numFmtId="0" fontId="4" fillId="6" borderId="45" xfId="0" applyFont="1" applyFill="1" applyBorder="1" applyProtection="1"/>
    <xf numFmtId="0" fontId="4" fillId="6" borderId="48" xfId="0" applyFont="1" applyFill="1" applyBorder="1"/>
    <xf numFmtId="0" fontId="3" fillId="6" borderId="40" xfId="0" applyFont="1" applyFill="1" applyBorder="1" applyAlignment="1" applyProtection="1">
      <alignment horizontal="center" vertical="center"/>
    </xf>
    <xf numFmtId="0" fontId="11" fillId="6" borderId="40" xfId="0" applyFont="1" applyFill="1" applyBorder="1" applyAlignment="1">
      <alignment horizontal="centerContinuous"/>
    </xf>
    <xf numFmtId="0" fontId="4" fillId="6" borderId="40" xfId="0" applyFont="1" applyFill="1" applyBorder="1"/>
    <xf numFmtId="165" fontId="11" fillId="6" borderId="39" xfId="0" applyNumberFormat="1" applyFont="1" applyFill="1" applyBorder="1" applyAlignment="1" applyProtection="1">
      <alignment horizontal="center" vertical="center"/>
      <protection locked="0"/>
    </xf>
    <xf numFmtId="0" fontId="4" fillId="6" borderId="49" xfId="0" applyFont="1" applyFill="1" applyBorder="1" applyAlignment="1">
      <alignment vertical="center"/>
    </xf>
    <xf numFmtId="0" fontId="4" fillId="6" borderId="6" xfId="0" applyFont="1" applyFill="1" applyBorder="1" applyAlignment="1">
      <alignment vertical="center"/>
    </xf>
    <xf numFmtId="2" fontId="11" fillId="6" borderId="0" xfId="0" applyNumberFormat="1" applyFont="1" applyFill="1" applyBorder="1" applyAlignment="1" applyProtection="1">
      <alignment vertical="center"/>
    </xf>
    <xf numFmtId="0" fontId="4" fillId="6" borderId="46" xfId="0" applyFont="1" applyFill="1" applyBorder="1" applyAlignment="1">
      <alignment vertical="center"/>
    </xf>
    <xf numFmtId="0" fontId="4" fillId="6" borderId="15" xfId="0" applyFont="1" applyFill="1" applyBorder="1"/>
    <xf numFmtId="0" fontId="5" fillId="6" borderId="54" xfId="0" applyFont="1" applyFill="1" applyBorder="1" applyAlignment="1" applyProtection="1">
      <alignment vertical="center"/>
    </xf>
    <xf numFmtId="0" fontId="5" fillId="6" borderId="51" xfId="0" applyFont="1" applyFill="1" applyBorder="1" applyAlignment="1" applyProtection="1">
      <alignment vertical="center"/>
    </xf>
    <xf numFmtId="0" fontId="5" fillId="6" borderId="7" xfId="0" applyFont="1" applyFill="1" applyBorder="1" applyAlignment="1" applyProtection="1">
      <alignment vertical="center"/>
    </xf>
    <xf numFmtId="0" fontId="5" fillId="6" borderId="6" xfId="0" applyFont="1" applyFill="1" applyBorder="1" applyAlignment="1" applyProtection="1">
      <alignment vertical="center"/>
    </xf>
    <xf numFmtId="0" fontId="5" fillId="6" borderId="13" xfId="0" applyFont="1" applyFill="1" applyBorder="1" applyAlignment="1" applyProtection="1">
      <alignment vertical="center"/>
    </xf>
    <xf numFmtId="0" fontId="5" fillId="6" borderId="55" xfId="0" applyFont="1" applyFill="1" applyBorder="1" applyAlignment="1" applyProtection="1">
      <alignment vertical="center"/>
    </xf>
    <xf numFmtId="167" fontId="11" fillId="6" borderId="39" xfId="0" applyNumberFormat="1" applyFont="1" applyFill="1" applyBorder="1" applyAlignment="1" applyProtection="1">
      <alignment horizontal="center" vertical="center"/>
    </xf>
    <xf numFmtId="0" fontId="5" fillId="6" borderId="61" xfId="0" applyFont="1" applyFill="1" applyBorder="1" applyAlignment="1" applyProtection="1">
      <alignment vertical="center"/>
    </xf>
    <xf numFmtId="0" fontId="1" fillId="6" borderId="23" xfId="0" applyFont="1" applyFill="1" applyBorder="1" applyAlignment="1" applyProtection="1">
      <alignment vertical="center"/>
    </xf>
    <xf numFmtId="167" fontId="11" fillId="6" borderId="0" xfId="0" applyNumberFormat="1" applyFont="1" applyFill="1" applyBorder="1" applyAlignment="1" applyProtection="1">
      <alignment horizontal="center" vertical="center"/>
    </xf>
    <xf numFmtId="0" fontId="1" fillId="6" borderId="51" xfId="0" applyFont="1" applyFill="1" applyBorder="1" applyAlignment="1" applyProtection="1">
      <alignment horizontal="left" vertical="center"/>
      <protection locked="0"/>
    </xf>
    <xf numFmtId="0" fontId="1" fillId="6" borderId="6" xfId="0" applyFont="1" applyFill="1" applyBorder="1" applyAlignment="1" applyProtection="1">
      <alignment horizontal="left" vertical="center"/>
      <protection locked="0"/>
    </xf>
    <xf numFmtId="0" fontId="5" fillId="6" borderId="25" xfId="0" applyFont="1" applyFill="1" applyBorder="1" applyAlignment="1" applyProtection="1">
      <alignment vertical="center"/>
    </xf>
    <xf numFmtId="0" fontId="11" fillId="6" borderId="64" xfId="0" applyFont="1" applyFill="1" applyBorder="1" applyAlignment="1" applyProtection="1">
      <alignment vertical="center"/>
    </xf>
    <xf numFmtId="0" fontId="5" fillId="6" borderId="65" xfId="0" applyFont="1" applyFill="1" applyBorder="1" applyAlignment="1" applyProtection="1">
      <alignment vertical="center"/>
    </xf>
    <xf numFmtId="0" fontId="5" fillId="6" borderId="64" xfId="0" applyFont="1" applyFill="1" applyBorder="1" applyAlignment="1" applyProtection="1">
      <alignment vertical="center"/>
    </xf>
    <xf numFmtId="0" fontId="1" fillId="6" borderId="65" xfId="0" applyFont="1" applyFill="1" applyBorder="1" applyAlignment="1" applyProtection="1">
      <alignment vertical="center"/>
    </xf>
    <xf numFmtId="0" fontId="5" fillId="6" borderId="46" xfId="0" applyFont="1" applyFill="1" applyBorder="1" applyAlignment="1" applyProtection="1">
      <alignment vertical="center"/>
    </xf>
    <xf numFmtId="0" fontId="1" fillId="6" borderId="46" xfId="0" applyFont="1" applyFill="1" applyBorder="1" applyAlignment="1" applyProtection="1">
      <alignment vertical="center"/>
    </xf>
    <xf numFmtId="164" fontId="11" fillId="2" borderId="53" xfId="0" applyNumberFormat="1" applyFont="1" applyFill="1" applyBorder="1" applyAlignment="1" applyProtection="1">
      <alignment horizontal="center" vertical="center"/>
      <protection locked="0"/>
    </xf>
    <xf numFmtId="0" fontId="4" fillId="6" borderId="24" xfId="0" applyFont="1" applyFill="1" applyBorder="1" applyProtection="1"/>
    <xf numFmtId="0" fontId="8" fillId="6" borderId="0" xfId="0" applyFont="1" applyFill="1" applyBorder="1" applyAlignment="1" applyProtection="1">
      <alignment horizontal="center" vertical="center"/>
    </xf>
    <xf numFmtId="0" fontId="2" fillId="6" borderId="0" xfId="0" applyFont="1" applyFill="1" applyBorder="1" applyAlignment="1" applyProtection="1">
      <alignment horizontal="center" vertical="center"/>
    </xf>
    <xf numFmtId="0" fontId="4" fillId="6" borderId="0" xfId="0" applyFont="1" applyFill="1" applyBorder="1" applyProtection="1"/>
    <xf numFmtId="167" fontId="11" fillId="6" borderId="13" xfId="0" applyNumberFormat="1" applyFont="1" applyFill="1" applyBorder="1" applyAlignment="1" applyProtection="1">
      <alignment horizontal="center" vertical="center"/>
    </xf>
    <xf numFmtId="2" fontId="4" fillId="2" borderId="53" xfId="0" quotePrefix="1" applyNumberFormat="1" applyFont="1" applyFill="1" applyBorder="1" applyAlignment="1" applyProtection="1">
      <alignment horizontal="center" vertical="center"/>
      <protection locked="0"/>
    </xf>
    <xf numFmtId="167" fontId="11" fillId="6" borderId="3" xfId="0" applyNumberFormat="1" applyFont="1" applyFill="1" applyBorder="1" applyAlignment="1" applyProtection="1">
      <alignment horizontal="center" vertical="center"/>
    </xf>
    <xf numFmtId="167" fontId="11" fillId="6" borderId="5" xfId="0" applyNumberFormat="1" applyFont="1" applyFill="1" applyBorder="1" applyAlignment="1" applyProtection="1">
      <alignment horizontal="center" vertical="center"/>
    </xf>
    <xf numFmtId="0" fontId="5" fillId="6" borderId="62" xfId="0" applyFont="1" applyFill="1" applyBorder="1" applyAlignment="1" applyProtection="1">
      <alignment vertical="center"/>
    </xf>
    <xf numFmtId="164" fontId="11" fillId="6" borderId="49" xfId="0" applyNumberFormat="1" applyFont="1" applyFill="1" applyBorder="1" applyAlignment="1" applyProtection="1">
      <alignment horizontal="center" vertical="center"/>
      <protection locked="0"/>
    </xf>
    <xf numFmtId="0" fontId="4" fillId="6" borderId="49" xfId="0" applyFont="1" applyFill="1" applyBorder="1" applyAlignment="1" applyProtection="1">
      <alignment horizontal="center" vertical="center"/>
    </xf>
    <xf numFmtId="167" fontId="11" fillId="6" borderId="49" xfId="0" applyNumberFormat="1" applyFont="1" applyFill="1" applyBorder="1" applyAlignment="1" applyProtection="1">
      <alignment horizontal="center" vertical="center"/>
    </xf>
    <xf numFmtId="0" fontId="1" fillId="6" borderId="49" xfId="0" applyFont="1" applyFill="1" applyBorder="1" applyAlignment="1" applyProtection="1">
      <alignment horizontal="left" vertical="center"/>
      <protection locked="0"/>
    </xf>
    <xf numFmtId="0" fontId="1" fillId="6" borderId="0" xfId="0" applyFont="1" applyFill="1" applyBorder="1" applyAlignment="1" applyProtection="1">
      <alignment horizontal="left" vertical="center"/>
      <protection locked="0"/>
    </xf>
    <xf numFmtId="0" fontId="19" fillId="6" borderId="0" xfId="0" applyFont="1" applyFill="1" applyBorder="1" applyAlignment="1">
      <alignment horizontal="right" vertical="center"/>
    </xf>
    <xf numFmtId="0" fontId="17" fillId="6" borderId="0" xfId="0" applyFont="1" applyFill="1" applyBorder="1" applyAlignment="1">
      <alignment horizontal="right" vertical="center"/>
    </xf>
    <xf numFmtId="0" fontId="4" fillId="6" borderId="0" xfId="0" applyFont="1" applyFill="1"/>
    <xf numFmtId="0" fontId="6" fillId="6" borderId="0" xfId="0" applyFont="1" applyFill="1" applyBorder="1" applyAlignment="1" applyProtection="1">
      <alignment horizontal="center" vertical="center"/>
    </xf>
    <xf numFmtId="166" fontId="1" fillId="6" borderId="49" xfId="0" applyNumberFormat="1" applyFont="1" applyFill="1" applyBorder="1" applyAlignment="1" applyProtection="1">
      <alignment vertical="center"/>
      <protection locked="0"/>
    </xf>
    <xf numFmtId="166" fontId="1" fillId="6" borderId="0" xfId="0" applyNumberFormat="1" applyFont="1" applyFill="1" applyBorder="1" applyAlignment="1" applyProtection="1">
      <alignment vertical="center"/>
      <protection locked="0"/>
    </xf>
    <xf numFmtId="0" fontId="8" fillId="6" borderId="59" xfId="0" applyFont="1" applyFill="1" applyBorder="1" applyAlignment="1" applyProtection="1">
      <alignment vertical="center"/>
    </xf>
    <xf numFmtId="0" fontId="5" fillId="6" borderId="63" xfId="0" applyFont="1" applyFill="1" applyBorder="1" applyAlignment="1" applyProtection="1">
      <alignment vertical="center"/>
    </xf>
    <xf numFmtId="2" fontId="3" fillId="6" borderId="49" xfId="0" applyNumberFormat="1" applyFont="1" applyFill="1" applyBorder="1" applyAlignment="1" applyProtection="1">
      <alignment vertical="center"/>
      <protection locked="0"/>
    </xf>
    <xf numFmtId="0" fontId="9" fillId="6" borderId="0" xfId="0" applyFont="1" applyFill="1" applyBorder="1" applyAlignment="1" applyProtection="1">
      <alignment horizontal="centerContinuous" vertical="center" wrapText="1"/>
      <protection locked="0"/>
    </xf>
    <xf numFmtId="0" fontId="4" fillId="6" borderId="54" xfId="0" applyFont="1" applyFill="1" applyBorder="1"/>
    <xf numFmtId="0" fontId="4" fillId="6" borderId="0" xfId="0" applyFont="1" applyFill="1" applyBorder="1" applyAlignment="1">
      <alignment horizontal="centerContinuous"/>
    </xf>
    <xf numFmtId="0" fontId="4" fillId="6" borderId="46" xfId="0" applyFont="1" applyFill="1" applyBorder="1" applyAlignment="1">
      <alignment vertical="top"/>
    </xf>
    <xf numFmtId="0" fontId="11" fillId="6" borderId="3" xfId="0" applyFont="1" applyFill="1" applyBorder="1" applyAlignment="1" applyProtection="1">
      <alignment horizontal="center" vertical="center"/>
    </xf>
    <xf numFmtId="0" fontId="5" fillId="6" borderId="10" xfId="0" applyFont="1" applyFill="1" applyBorder="1" applyAlignment="1" applyProtection="1">
      <alignment vertical="center"/>
    </xf>
    <xf numFmtId="0" fontId="1" fillId="6" borderId="0" xfId="0" applyFont="1" applyFill="1" applyBorder="1" applyProtection="1"/>
    <xf numFmtId="0" fontId="11" fillId="6" borderId="0" xfId="0" applyFont="1" applyFill="1" applyBorder="1" applyAlignment="1" applyProtection="1">
      <alignment horizontal="left" vertical="center"/>
    </xf>
    <xf numFmtId="0" fontId="21" fillId="6" borderId="0" xfId="0" applyFont="1" applyFill="1"/>
    <xf numFmtId="0" fontId="5" fillId="6" borderId="0" xfId="0" applyFont="1" applyFill="1" applyBorder="1" applyProtection="1"/>
    <xf numFmtId="0" fontId="21" fillId="6" borderId="7" xfId="0" applyFont="1" applyFill="1" applyBorder="1" applyAlignment="1">
      <alignment vertical="center"/>
    </xf>
    <xf numFmtId="0" fontId="21" fillId="6" borderId="7" xfId="0" applyFont="1" applyFill="1" applyBorder="1"/>
    <xf numFmtId="0" fontId="5" fillId="6" borderId="5" xfId="0" applyFont="1" applyFill="1" applyBorder="1" applyProtection="1"/>
    <xf numFmtId="0" fontId="4" fillId="6" borderId="5" xfId="0" applyFont="1" applyFill="1" applyBorder="1"/>
    <xf numFmtId="0" fontId="4" fillId="6" borderId="33" xfId="0" applyFont="1" applyFill="1" applyBorder="1" applyProtection="1"/>
    <xf numFmtId="0" fontId="11" fillId="2" borderId="0" xfId="0" applyFont="1" applyFill="1" applyBorder="1" applyProtection="1"/>
    <xf numFmtId="0" fontId="11" fillId="2" borderId="3" xfId="0" applyFont="1" applyFill="1" applyBorder="1"/>
    <xf numFmtId="0" fontId="11" fillId="2" borderId="0" xfId="0" applyFont="1" applyFill="1" applyAlignment="1">
      <alignment horizontal="center"/>
    </xf>
    <xf numFmtId="0" fontId="11" fillId="2" borderId="32" xfId="0" applyFont="1" applyFill="1" applyBorder="1" applyProtection="1"/>
    <xf numFmtId="0" fontId="11" fillId="2" borderId="0" xfId="0" applyFont="1" applyFill="1" applyBorder="1"/>
    <xf numFmtId="0" fontId="11" fillId="2" borderId="25" xfId="0" applyFont="1" applyFill="1" applyBorder="1"/>
    <xf numFmtId="0" fontId="11" fillId="6" borderId="0" xfId="0" applyFont="1" applyFill="1"/>
    <xf numFmtId="0" fontId="4" fillId="6" borderId="49" xfId="0" applyFont="1" applyFill="1" applyBorder="1"/>
    <xf numFmtId="0" fontId="1" fillId="6" borderId="51" xfId="0" applyFont="1" applyFill="1" applyBorder="1" applyAlignment="1" applyProtection="1">
      <alignment vertical="center"/>
    </xf>
    <xf numFmtId="0" fontId="1" fillId="6" borderId="6" xfId="0" applyFont="1" applyFill="1" applyBorder="1" applyAlignment="1" applyProtection="1">
      <alignment horizontal="left" vertical="center"/>
    </xf>
    <xf numFmtId="0" fontId="1" fillId="6" borderId="6" xfId="0" applyFont="1" applyFill="1" applyBorder="1" applyAlignment="1" applyProtection="1">
      <alignment vertical="center"/>
    </xf>
    <xf numFmtId="0" fontId="1" fillId="6" borderId="36" xfId="0" applyFont="1" applyFill="1" applyBorder="1" applyAlignment="1" applyProtection="1">
      <alignment vertical="center"/>
    </xf>
    <xf numFmtId="0" fontId="1" fillId="6" borderId="0" xfId="0" applyFont="1" applyFill="1" applyBorder="1" applyAlignment="1">
      <alignment horizontal="left" vertical="center"/>
    </xf>
    <xf numFmtId="0" fontId="11" fillId="6" borderId="46" xfId="0" applyFont="1" applyFill="1" applyBorder="1" applyAlignment="1" applyProtection="1">
      <alignment horizontal="center" vertical="center"/>
    </xf>
    <xf numFmtId="0" fontId="5" fillId="6" borderId="52" xfId="0" applyFont="1" applyFill="1" applyBorder="1" applyAlignment="1" applyProtection="1">
      <alignment vertical="center"/>
    </xf>
    <xf numFmtId="0" fontId="7" fillId="6" borderId="14" xfId="0" applyFont="1" applyFill="1" applyBorder="1" applyProtection="1"/>
    <xf numFmtId="167" fontId="11" fillId="6" borderId="19" xfId="0" applyNumberFormat="1" applyFont="1" applyFill="1" applyBorder="1" applyAlignment="1" applyProtection="1">
      <alignment horizontal="center" vertical="center"/>
    </xf>
    <xf numFmtId="0" fontId="11" fillId="6" borderId="19" xfId="0" applyFont="1" applyFill="1" applyBorder="1" applyAlignment="1" applyProtection="1">
      <alignment horizontal="center" vertical="center"/>
    </xf>
    <xf numFmtId="0" fontId="5" fillId="6" borderId="16" xfId="0" applyFont="1" applyFill="1" applyBorder="1" applyAlignment="1" applyProtection="1">
      <alignment vertical="center"/>
    </xf>
    <xf numFmtId="167" fontId="11" fillId="6" borderId="58" xfId="0" applyNumberFormat="1" applyFont="1" applyFill="1" applyBorder="1" applyAlignment="1" applyProtection="1">
      <alignment horizontal="center" vertical="center"/>
    </xf>
    <xf numFmtId="0" fontId="4" fillId="6" borderId="36" xfId="0" applyFont="1" applyFill="1" applyBorder="1"/>
    <xf numFmtId="0" fontId="5" fillId="6" borderId="60" xfId="0" applyFont="1" applyFill="1" applyBorder="1" applyAlignment="1" applyProtection="1">
      <alignment vertical="center"/>
    </xf>
    <xf numFmtId="0" fontId="4" fillId="6" borderId="3" xfId="0" applyFont="1" applyFill="1" applyBorder="1" applyAlignment="1">
      <alignment vertical="center"/>
    </xf>
    <xf numFmtId="0" fontId="5" fillId="6" borderId="39" xfId="0" applyFont="1" applyFill="1" applyBorder="1" applyAlignment="1" applyProtection="1">
      <alignment vertical="center"/>
    </xf>
    <xf numFmtId="0" fontId="11" fillId="2" borderId="31" xfId="0" applyFont="1" applyFill="1" applyBorder="1" applyAlignment="1">
      <alignment horizontal="center" vertical="center"/>
    </xf>
    <xf numFmtId="0" fontId="6" fillId="6" borderId="5" xfId="0" applyFont="1" applyFill="1" applyBorder="1" applyAlignment="1" applyProtection="1">
      <alignment horizontal="center" vertical="center"/>
    </xf>
    <xf numFmtId="0" fontId="8" fillId="6" borderId="5" xfId="0" applyFont="1" applyFill="1" applyBorder="1" applyAlignment="1" applyProtection="1">
      <alignment horizontal="center" vertical="center"/>
    </xf>
    <xf numFmtId="0" fontId="1" fillId="6" borderId="25" xfId="0" applyFont="1" applyFill="1" applyBorder="1" applyAlignment="1" applyProtection="1">
      <alignment vertical="center"/>
    </xf>
    <xf numFmtId="0" fontId="1" fillId="6" borderId="10" xfId="0" applyFont="1" applyFill="1" applyBorder="1" applyAlignment="1" applyProtection="1">
      <alignment vertical="center"/>
    </xf>
    <xf numFmtId="0" fontId="5" fillId="6" borderId="72" xfId="0" applyFont="1" applyFill="1" applyBorder="1" applyAlignment="1" applyProtection="1">
      <alignment vertical="center"/>
    </xf>
    <xf numFmtId="0" fontId="11" fillId="2" borderId="7" xfId="0" applyFont="1" applyFill="1" applyBorder="1" applyAlignment="1" applyProtection="1">
      <alignment horizontal="center" vertical="center"/>
    </xf>
    <xf numFmtId="0" fontId="5" fillId="6" borderId="74" xfId="0" applyFont="1" applyFill="1" applyBorder="1" applyAlignment="1" applyProtection="1">
      <alignment vertical="center"/>
    </xf>
    <xf numFmtId="166" fontId="1" fillId="6" borderId="66" xfId="0" applyNumberFormat="1" applyFont="1" applyFill="1" applyBorder="1" applyAlignment="1" applyProtection="1">
      <alignment vertical="center"/>
      <protection locked="0"/>
    </xf>
    <xf numFmtId="0" fontId="1" fillId="6" borderId="46" xfId="0" applyFont="1" applyFill="1" applyBorder="1" applyAlignment="1" applyProtection="1">
      <alignment horizontal="left" vertical="center"/>
    </xf>
    <xf numFmtId="0" fontId="1" fillId="6" borderId="54" xfId="0" applyFont="1" applyFill="1" applyBorder="1" applyAlignment="1" applyProtection="1">
      <alignment vertical="center"/>
    </xf>
    <xf numFmtId="0" fontId="4" fillId="6" borderId="5" xfId="0" applyFont="1" applyFill="1" applyBorder="1" applyAlignment="1">
      <alignment horizontal="center" vertical="center"/>
    </xf>
    <xf numFmtId="0" fontId="11" fillId="6" borderId="5" xfId="0" applyFont="1" applyFill="1" applyBorder="1" applyAlignment="1" applyProtection="1">
      <alignment horizontal="center" vertical="center"/>
      <protection locked="0"/>
    </xf>
    <xf numFmtId="0" fontId="1" fillId="6" borderId="0" xfId="0" applyFont="1" applyFill="1" applyBorder="1" applyAlignment="1" applyProtection="1">
      <alignment horizontal="right" vertical="center"/>
    </xf>
    <xf numFmtId="0" fontId="9" fillId="6" borderId="25" xfId="0" applyFont="1" applyFill="1" applyBorder="1" applyAlignment="1" applyProtection="1">
      <alignment horizontal="centerContinuous" vertical="center" wrapText="1"/>
      <protection locked="0"/>
    </xf>
    <xf numFmtId="0" fontId="1" fillId="6" borderId="25" xfId="0" applyFont="1" applyFill="1" applyBorder="1" applyAlignment="1" applyProtection="1">
      <alignment vertical="center" wrapText="1"/>
      <protection locked="0"/>
    </xf>
    <xf numFmtId="0" fontId="11" fillId="6" borderId="39" xfId="0" applyFont="1" applyFill="1" applyBorder="1" applyAlignment="1" applyProtection="1">
      <alignment horizontal="center" vertical="center"/>
    </xf>
    <xf numFmtId="0" fontId="4" fillId="6" borderId="75" xfId="0" applyFont="1" applyFill="1" applyBorder="1"/>
    <xf numFmtId="0" fontId="11" fillId="6" borderId="9" xfId="0" applyFont="1" applyFill="1" applyBorder="1" applyAlignment="1">
      <alignment horizontal="center" vertical="center"/>
    </xf>
    <xf numFmtId="0" fontId="1" fillId="6" borderId="62" xfId="0" applyFont="1" applyFill="1" applyBorder="1" applyAlignment="1" applyProtection="1">
      <alignment vertical="center" wrapText="1"/>
      <protection locked="0"/>
    </xf>
    <xf numFmtId="0" fontId="4" fillId="6" borderId="79" xfId="0" applyFont="1" applyFill="1" applyBorder="1" applyProtection="1"/>
    <xf numFmtId="0" fontId="11" fillId="6" borderId="80" xfId="0" applyFont="1" applyFill="1" applyBorder="1" applyAlignment="1" applyProtection="1">
      <alignment vertical="center"/>
    </xf>
    <xf numFmtId="0" fontId="4" fillId="6" borderId="80" xfId="0" applyFont="1" applyFill="1" applyBorder="1"/>
    <xf numFmtId="0" fontId="4" fillId="6" borderId="81" xfId="0" applyFont="1" applyFill="1" applyBorder="1"/>
    <xf numFmtId="0" fontId="1" fillId="6" borderId="80" xfId="0" applyFont="1" applyFill="1" applyBorder="1" applyAlignment="1" applyProtection="1">
      <alignment vertical="center"/>
    </xf>
    <xf numFmtId="0" fontId="4" fillId="2" borderId="82" xfId="0" applyFont="1" applyFill="1" applyBorder="1" applyAlignment="1">
      <alignment horizontal="center" vertical="center"/>
    </xf>
    <xf numFmtId="167" fontId="11" fillId="2" borderId="82" xfId="0" applyNumberFormat="1" applyFont="1" applyFill="1" applyBorder="1" applyAlignment="1" applyProtection="1">
      <alignment horizontal="center" vertical="center"/>
    </xf>
    <xf numFmtId="0" fontId="4" fillId="6" borderId="83" xfId="0" applyFont="1" applyFill="1" applyBorder="1"/>
    <xf numFmtId="0" fontId="5" fillId="2" borderId="84" xfId="0" applyFont="1" applyFill="1" applyBorder="1" applyAlignment="1" applyProtection="1">
      <alignment vertical="center"/>
    </xf>
    <xf numFmtId="0" fontId="5" fillId="6" borderId="85" xfId="0" applyFont="1" applyFill="1" applyBorder="1" applyAlignment="1" applyProtection="1">
      <alignment vertical="center"/>
    </xf>
    <xf numFmtId="164" fontId="11" fillId="2" borderId="58" xfId="0" applyNumberFormat="1" applyFont="1" applyFill="1" applyBorder="1" applyAlignment="1" applyProtection="1">
      <alignment horizontal="center" vertical="center"/>
      <protection locked="0"/>
    </xf>
    <xf numFmtId="2" fontId="11" fillId="2" borderId="86" xfId="0" applyNumberFormat="1" applyFont="1" applyFill="1" applyBorder="1" applyAlignment="1" applyProtection="1">
      <alignment horizontal="center" vertical="center"/>
      <protection locked="0"/>
    </xf>
    <xf numFmtId="167" fontId="11" fillId="2" borderId="87" xfId="0" applyNumberFormat="1" applyFont="1" applyFill="1" applyBorder="1" applyAlignment="1" applyProtection="1">
      <alignment horizontal="center" vertical="center"/>
    </xf>
    <xf numFmtId="0" fontId="5" fillId="6" borderId="88" xfId="0" applyFont="1" applyFill="1" applyBorder="1" applyAlignment="1" applyProtection="1">
      <alignment vertical="center"/>
    </xf>
    <xf numFmtId="0" fontId="5" fillId="6" borderId="89" xfId="0" applyFont="1" applyFill="1" applyBorder="1" applyAlignment="1" applyProtection="1">
      <alignment vertical="center"/>
    </xf>
    <xf numFmtId="0" fontId="1" fillId="6" borderId="90" xfId="0" applyFont="1" applyFill="1" applyBorder="1" applyAlignment="1" applyProtection="1">
      <alignment vertical="center"/>
    </xf>
    <xf numFmtId="0" fontId="4" fillId="6" borderId="28" xfId="0" applyFont="1" applyFill="1" applyBorder="1"/>
    <xf numFmtId="0" fontId="11" fillId="6" borderId="0" xfId="0" applyFont="1" applyFill="1" applyBorder="1" applyAlignment="1" applyProtection="1">
      <alignment horizontal="right"/>
    </xf>
    <xf numFmtId="0" fontId="22" fillId="6" borderId="0" xfId="0" applyFont="1" applyFill="1" applyBorder="1" applyAlignment="1" applyProtection="1">
      <alignment horizontal="right"/>
    </xf>
    <xf numFmtId="0" fontId="4" fillId="6" borderId="0" xfId="0" applyFont="1" applyFill="1" applyBorder="1" applyAlignment="1" applyProtection="1">
      <alignment vertical="center" wrapText="1"/>
    </xf>
    <xf numFmtId="0" fontId="11" fillId="6" borderId="5" xfId="0" applyFont="1" applyFill="1" applyBorder="1" applyAlignment="1">
      <alignment horizontal="center"/>
    </xf>
    <xf numFmtId="0" fontId="4" fillId="6" borderId="25" xfId="0" applyFont="1" applyFill="1" applyBorder="1" applyAlignment="1" applyProtection="1">
      <alignment vertical="center" wrapText="1"/>
    </xf>
    <xf numFmtId="0" fontId="11" fillId="6" borderId="0" xfId="0" applyFont="1" applyFill="1" applyBorder="1" applyAlignment="1" applyProtection="1">
      <alignment vertical="top" wrapText="1"/>
      <protection locked="0"/>
    </xf>
    <xf numFmtId="0" fontId="4" fillId="6" borderId="25" xfId="0" applyFont="1" applyFill="1" applyBorder="1"/>
    <xf numFmtId="0" fontId="10" fillId="6" borderId="28" xfId="0" applyFont="1" applyFill="1" applyBorder="1" applyAlignment="1">
      <alignment horizontal="centerContinuous" vertical="center"/>
    </xf>
    <xf numFmtId="0" fontId="10" fillId="6" borderId="17" xfId="0" applyFont="1" applyFill="1" applyBorder="1" applyAlignment="1">
      <alignment horizontal="centerContinuous" vertical="center"/>
    </xf>
    <xf numFmtId="0" fontId="4" fillId="6" borderId="24" xfId="0" applyFont="1" applyFill="1" applyBorder="1"/>
    <xf numFmtId="0" fontId="4" fillId="6" borderId="0" xfId="0" applyFont="1" applyFill="1" applyBorder="1" applyAlignment="1">
      <alignment horizontal="right" vertical="center"/>
    </xf>
    <xf numFmtId="0" fontId="9" fillId="6" borderId="0" xfId="0" applyFont="1" applyFill="1" applyBorder="1" applyAlignment="1">
      <alignment horizontal="centerContinuous" vertical="center"/>
    </xf>
    <xf numFmtId="0" fontId="5" fillId="6" borderId="0" xfId="0" applyFont="1" applyFill="1" applyBorder="1"/>
    <xf numFmtId="0" fontId="4" fillId="6" borderId="0" xfId="0" applyFont="1" applyFill="1" applyBorder="1" applyAlignment="1">
      <alignment horizontal="right"/>
    </xf>
    <xf numFmtId="0" fontId="4" fillId="6" borderId="0" xfId="0" applyFont="1" applyFill="1" applyBorder="1" applyAlignment="1">
      <alignment horizontal="right" vertical="top" wrapText="1"/>
    </xf>
    <xf numFmtId="0" fontId="3" fillId="6" borderId="24" xfId="0" applyFont="1" applyFill="1" applyBorder="1" applyAlignment="1">
      <alignment horizontal="center" vertical="center"/>
    </xf>
    <xf numFmtId="0" fontId="3" fillId="6" borderId="0" xfId="0" applyFont="1" applyFill="1" applyBorder="1" applyAlignment="1">
      <alignment horizontal="center"/>
    </xf>
    <xf numFmtId="0" fontId="3" fillId="6" borderId="0" xfId="0" applyFont="1" applyFill="1" applyBorder="1" applyAlignment="1">
      <alignment horizontal="centerContinuous" vertical="center"/>
    </xf>
    <xf numFmtId="0" fontId="3" fillId="6" borderId="0" xfId="0" applyFont="1" applyFill="1" applyBorder="1" applyAlignment="1">
      <alignment horizontal="center" vertical="center"/>
    </xf>
    <xf numFmtId="0" fontId="4" fillId="6" borderId="25" xfId="0" applyFont="1" applyFill="1" applyBorder="1" applyAlignment="1">
      <alignment horizontal="center"/>
    </xf>
    <xf numFmtId="0" fontId="4" fillId="6" borderId="5" xfId="0" applyFont="1" applyFill="1" applyBorder="1" applyAlignment="1">
      <alignment vertical="center"/>
    </xf>
    <xf numFmtId="0" fontId="4" fillId="6" borderId="0" xfId="0" applyFont="1" applyFill="1" applyBorder="1" applyAlignment="1">
      <alignment horizontal="center"/>
    </xf>
    <xf numFmtId="0" fontId="11" fillId="6" borderId="0" xfId="0" applyFont="1" applyFill="1" applyBorder="1" applyAlignment="1">
      <alignment vertical="center"/>
    </xf>
    <xf numFmtId="0" fontId="11" fillId="6" borderId="0" xfId="0" applyFont="1" applyFill="1" applyBorder="1" applyAlignment="1">
      <alignment vertical="center" wrapText="1"/>
    </xf>
    <xf numFmtId="0" fontId="9" fillId="6" borderId="0" xfId="0" applyFont="1" applyFill="1" applyBorder="1" applyAlignment="1">
      <alignment horizontal="center" vertical="center"/>
    </xf>
    <xf numFmtId="0" fontId="11" fillId="6" borderId="0" xfId="0" applyFont="1" applyFill="1" applyBorder="1" applyAlignment="1" applyProtection="1">
      <alignment horizontal="center" vertical="center"/>
      <protection locked="0"/>
    </xf>
    <xf numFmtId="0" fontId="5" fillId="6" borderId="0" xfId="0" applyFont="1" applyFill="1" applyBorder="1" applyAlignment="1">
      <alignment horizontal="right" vertical="center"/>
    </xf>
    <xf numFmtId="14" fontId="11" fillId="6" borderId="0" xfId="0" applyNumberFormat="1" applyFont="1" applyFill="1" applyBorder="1" applyAlignment="1" applyProtection="1">
      <alignment horizontal="center" vertical="center"/>
      <protection locked="0"/>
    </xf>
    <xf numFmtId="0" fontId="4" fillId="6" borderId="0" xfId="0" applyFont="1" applyFill="1" applyBorder="1" applyAlignment="1" applyProtection="1">
      <alignment vertical="center"/>
      <protection locked="0"/>
    </xf>
    <xf numFmtId="0" fontId="4" fillId="6" borderId="0" xfId="0" applyFont="1" applyFill="1" applyBorder="1" applyAlignment="1" applyProtection="1">
      <alignment horizontal="right" vertical="center"/>
      <protection locked="0"/>
    </xf>
    <xf numFmtId="0" fontId="5" fillId="6" borderId="0" xfId="0" applyFont="1" applyFill="1" applyBorder="1" applyAlignment="1">
      <alignment horizontal="center"/>
    </xf>
    <xf numFmtId="0" fontId="4" fillId="6" borderId="7" xfId="0" applyFont="1" applyFill="1" applyBorder="1" applyAlignment="1">
      <alignment vertical="center"/>
    </xf>
    <xf numFmtId="0" fontId="9" fillId="6" borderId="25" xfId="0" applyFont="1" applyFill="1" applyBorder="1" applyAlignment="1">
      <alignment horizontal="centerContinuous" vertical="center"/>
    </xf>
    <xf numFmtId="0" fontId="4" fillId="6" borderId="7" xfId="0" applyFont="1" applyFill="1" applyBorder="1" applyAlignment="1">
      <alignment horizontal="right" vertical="center"/>
    </xf>
    <xf numFmtId="0" fontId="4" fillId="6" borderId="9" xfId="0" applyFont="1" applyFill="1" applyBorder="1" applyAlignment="1">
      <alignment horizontal="center"/>
    </xf>
    <xf numFmtId="0" fontId="11" fillId="6" borderId="0" xfId="0" applyFont="1" applyFill="1" applyBorder="1" applyAlignment="1" applyProtection="1">
      <alignment vertical="center"/>
      <protection locked="0"/>
    </xf>
    <xf numFmtId="14" fontId="11" fillId="6" borderId="6" xfId="0" applyNumberFormat="1" applyFont="1" applyFill="1" applyBorder="1" applyAlignment="1" applyProtection="1">
      <alignment vertical="center"/>
      <protection locked="0"/>
    </xf>
    <xf numFmtId="14" fontId="11" fillId="6" borderId="0" xfId="0" applyNumberFormat="1" applyFont="1" applyFill="1" applyBorder="1" applyAlignment="1" applyProtection="1">
      <alignment vertical="center"/>
      <protection locked="0"/>
    </xf>
    <xf numFmtId="0" fontId="5" fillId="6" borderId="0" xfId="0" applyFont="1" applyFill="1" applyBorder="1" applyAlignment="1">
      <alignment vertical="center"/>
    </xf>
    <xf numFmtId="0" fontId="4" fillId="6" borderId="26" xfId="0" applyFont="1" applyFill="1" applyBorder="1" applyProtection="1"/>
    <xf numFmtId="0" fontId="4" fillId="6" borderId="70" xfId="0" applyFont="1" applyFill="1" applyBorder="1" applyProtection="1"/>
    <xf numFmtId="0" fontId="13" fillId="6" borderId="68" xfId="0" applyFont="1" applyFill="1" applyBorder="1" applyAlignment="1" applyProtection="1">
      <alignment horizontal="centerContinuous" vertical="center"/>
    </xf>
    <xf numFmtId="0" fontId="13" fillId="6" borderId="69" xfId="0" applyFont="1" applyFill="1" applyBorder="1" applyAlignment="1" applyProtection="1">
      <alignment horizontal="centerContinuous" vertical="center"/>
    </xf>
    <xf numFmtId="0" fontId="13" fillId="6" borderId="71" xfId="0" applyFont="1" applyFill="1" applyBorder="1" applyAlignment="1" applyProtection="1">
      <alignment horizontal="centerContinuous" vertical="center"/>
    </xf>
    <xf numFmtId="0" fontId="3" fillId="6" borderId="68" xfId="0" applyFont="1" applyFill="1" applyBorder="1" applyAlignment="1" applyProtection="1">
      <alignment vertical="center"/>
    </xf>
    <xf numFmtId="0" fontId="4" fillId="6" borderId="69" xfId="0" applyFont="1" applyFill="1" applyBorder="1"/>
    <xf numFmtId="0" fontId="5" fillId="6" borderId="76" xfId="0" applyFont="1" applyFill="1" applyBorder="1" applyProtection="1"/>
    <xf numFmtId="0" fontId="4" fillId="6" borderId="77" xfId="0" applyFont="1" applyFill="1" applyBorder="1"/>
    <xf numFmtId="0" fontId="3" fillId="6" borderId="77" xfId="0" applyFont="1" applyFill="1" applyBorder="1" applyAlignment="1">
      <alignment horizontal="center" vertical="center"/>
    </xf>
    <xf numFmtId="0" fontId="4" fillId="6" borderId="78" xfId="0" applyFont="1" applyFill="1" applyBorder="1" applyProtection="1"/>
    <xf numFmtId="0" fontId="8" fillId="2" borderId="24" xfId="0" applyFont="1" applyFill="1" applyBorder="1" applyAlignment="1" applyProtection="1">
      <alignment horizontal="center" vertical="center"/>
    </xf>
    <xf numFmtId="0" fontId="4" fillId="6" borderId="43" xfId="0" applyFont="1" applyFill="1" applyBorder="1"/>
    <xf numFmtId="0" fontId="10" fillId="6" borderId="29" xfId="0" applyFont="1" applyFill="1" applyBorder="1" applyAlignment="1">
      <alignment horizontal="centerContinuous" vertical="center"/>
    </xf>
    <xf numFmtId="0" fontId="11" fillId="6" borderId="0" xfId="0" applyFont="1" applyFill="1" applyBorder="1" applyAlignment="1">
      <alignment horizontal="right" vertical="center"/>
    </xf>
    <xf numFmtId="0" fontId="5" fillId="6" borderId="0" xfId="0" applyFont="1" applyFill="1" applyBorder="1" applyAlignment="1">
      <alignment horizontal="center" vertical="center"/>
    </xf>
    <xf numFmtId="0" fontId="4" fillId="2" borderId="92" xfId="0" applyFont="1" applyFill="1" applyBorder="1" applyAlignment="1">
      <alignment vertical="top"/>
    </xf>
    <xf numFmtId="0" fontId="4" fillId="2" borderId="93" xfId="0" applyFont="1" applyFill="1" applyBorder="1" applyAlignment="1" applyProtection="1"/>
    <xf numFmtId="0" fontId="4" fillId="2" borderId="92" xfId="0" applyFont="1" applyFill="1" applyBorder="1"/>
    <xf numFmtId="0" fontId="4" fillId="2" borderId="95" xfId="0" applyFont="1" applyFill="1" applyBorder="1"/>
    <xf numFmtId="0" fontId="4" fillId="6" borderId="26" xfId="0" applyFont="1" applyFill="1" applyBorder="1"/>
    <xf numFmtId="0" fontId="4" fillId="6" borderId="34" xfId="0" applyFont="1" applyFill="1" applyBorder="1"/>
    <xf numFmtId="0" fontId="4" fillId="6" borderId="27" xfId="0" applyFont="1" applyFill="1" applyBorder="1"/>
    <xf numFmtId="0" fontId="11" fillId="6" borderId="27" xfId="0" applyFont="1" applyFill="1" applyBorder="1" applyAlignment="1">
      <alignment vertical="center"/>
    </xf>
    <xf numFmtId="0" fontId="11" fillId="6" borderId="15" xfId="0" applyFont="1" applyFill="1" applyBorder="1" applyAlignment="1">
      <alignment vertical="center"/>
    </xf>
    <xf numFmtId="0" fontId="11" fillId="6" borderId="30" xfId="0" applyFont="1" applyFill="1" applyBorder="1" applyAlignment="1">
      <alignment vertical="center"/>
    </xf>
    <xf numFmtId="165" fontId="11" fillId="0" borderId="1" xfId="0" applyNumberFormat="1" applyFont="1" applyBorder="1" applyAlignment="1" applyProtection="1">
      <alignment horizontal="center" vertical="center"/>
      <protection locked="0"/>
    </xf>
    <xf numFmtId="165" fontId="22" fillId="0" borderId="1" xfId="0" applyNumberFormat="1" applyFont="1" applyBorder="1" applyAlignment="1" applyProtection="1">
      <alignment horizontal="center" vertical="center"/>
      <protection locked="0"/>
    </xf>
    <xf numFmtId="164" fontId="11" fillId="0" borderId="1" xfId="0" applyNumberFormat="1" applyFont="1" applyBorder="1" applyAlignment="1" applyProtection="1">
      <alignment horizontal="center" vertical="center"/>
      <protection locked="0"/>
    </xf>
    <xf numFmtId="2" fontId="11" fillId="0" borderId="1" xfId="0" applyNumberFormat="1" applyFont="1" applyBorder="1" applyAlignment="1" applyProtection="1">
      <alignment horizontal="center" vertical="center"/>
      <protection locked="0"/>
    </xf>
    <xf numFmtId="0" fontId="11" fillId="2" borderId="6" xfId="0" applyFont="1" applyFill="1" applyBorder="1" applyAlignment="1">
      <alignment horizontal="center" vertical="center"/>
    </xf>
    <xf numFmtId="49" fontId="11" fillId="0" borderId="1" xfId="0" applyNumberFormat="1" applyFont="1" applyBorder="1" applyAlignment="1" applyProtection="1">
      <alignment horizontal="center" vertical="center"/>
      <protection locked="0"/>
    </xf>
    <xf numFmtId="167" fontId="11" fillId="0" borderId="1" xfId="0" applyNumberFormat="1" applyFont="1" applyBorder="1" applyAlignment="1">
      <alignment horizontal="center" vertical="center"/>
    </xf>
    <xf numFmtId="167" fontId="11" fillId="0" borderId="18" xfId="0" applyNumberFormat="1" applyFont="1" applyBorder="1" applyAlignment="1">
      <alignment horizontal="center" vertical="center"/>
    </xf>
    <xf numFmtId="167" fontId="11" fillId="0" borderId="57" xfId="0" applyNumberFormat="1" applyFont="1" applyBorder="1" applyAlignment="1">
      <alignment horizontal="center" vertical="center"/>
    </xf>
    <xf numFmtId="167" fontId="11" fillId="0" borderId="31" xfId="0" applyNumberFormat="1" applyFont="1" applyBorder="1" applyAlignment="1">
      <alignment horizontal="center" vertical="center"/>
    </xf>
    <xf numFmtId="20" fontId="11" fillId="2" borderId="8" xfId="0" applyNumberFormat="1" applyFont="1" applyFill="1" applyBorder="1" applyAlignment="1" applyProtection="1">
      <alignment horizontal="center" vertical="center"/>
    </xf>
    <xf numFmtId="168" fontId="11" fillId="0" borderId="1" xfId="0" applyNumberFormat="1" applyFont="1" applyBorder="1" applyAlignment="1" applyProtection="1">
      <alignment horizontal="center" vertical="center"/>
      <protection locked="0"/>
    </xf>
    <xf numFmtId="0" fontId="11" fillId="0" borderId="1" xfId="0" applyFont="1" applyBorder="1" applyAlignment="1">
      <alignment horizontal="center" vertical="center"/>
    </xf>
    <xf numFmtId="167" fontId="11" fillId="0" borderId="19" xfId="0" applyNumberFormat="1" applyFont="1" applyBorder="1" applyAlignment="1">
      <alignment horizontal="center" vertical="center"/>
    </xf>
    <xf numFmtId="0" fontId="5" fillId="6" borderId="98" xfId="0" applyFont="1" applyFill="1" applyBorder="1" applyAlignment="1" applyProtection="1">
      <alignment vertical="center"/>
    </xf>
    <xf numFmtId="164" fontId="11" fillId="0" borderId="1" xfId="0" applyNumberFormat="1" applyFont="1" applyBorder="1" applyAlignment="1">
      <alignment horizontal="center" vertical="center"/>
    </xf>
    <xf numFmtId="164" fontId="11" fillId="0" borderId="57" xfId="0" applyNumberFormat="1" applyFont="1" applyBorder="1" applyAlignment="1" applyProtection="1">
      <alignment horizontal="center" vertical="center"/>
      <protection locked="0"/>
    </xf>
    <xf numFmtId="20" fontId="11" fillId="2" borderId="18" xfId="0" applyNumberFormat="1" applyFont="1" applyFill="1" applyBorder="1" applyAlignment="1" applyProtection="1">
      <alignment horizontal="center" vertical="center"/>
      <protection locked="0"/>
    </xf>
    <xf numFmtId="0" fontId="26" fillId="0" borderId="73"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97" xfId="0" applyFont="1" applyBorder="1" applyAlignment="1">
      <alignment horizontal="center" vertical="center" wrapText="1"/>
    </xf>
    <xf numFmtId="0" fontId="26" fillId="0" borderId="30" xfId="0" applyFont="1" applyBorder="1" applyAlignment="1">
      <alignment horizontal="center" vertical="center" wrapText="1"/>
    </xf>
    <xf numFmtId="0" fontId="27" fillId="0" borderId="97"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73" xfId="0" applyFont="1" applyBorder="1" applyAlignment="1">
      <alignment horizontal="center" vertical="center" wrapText="1"/>
    </xf>
    <xf numFmtId="0" fontId="27" fillId="0" borderId="78" xfId="0" applyFont="1" applyBorder="1" applyAlignment="1">
      <alignment horizontal="center" vertical="center" wrapText="1"/>
    </xf>
    <xf numFmtId="0" fontId="26" fillId="0" borderId="0" xfId="0" applyFont="1"/>
    <xf numFmtId="0" fontId="0" fillId="0" borderId="0" xfId="0" applyFill="1" applyAlignment="1">
      <alignment vertical="top" wrapText="1"/>
    </xf>
    <xf numFmtId="0" fontId="0" fillId="0" borderId="0" xfId="0" applyFill="1" applyAlignment="1">
      <alignment vertical="top"/>
    </xf>
    <xf numFmtId="0" fontId="24" fillId="0" borderId="0" xfId="2" applyFill="1" applyAlignment="1">
      <alignment vertical="top"/>
    </xf>
    <xf numFmtId="0" fontId="4" fillId="6" borderId="46" xfId="0" applyFont="1" applyFill="1" applyBorder="1" applyAlignment="1" applyProtection="1">
      <alignment vertical="center"/>
    </xf>
    <xf numFmtId="20" fontId="11" fillId="2" borderId="31" xfId="0" applyNumberFormat="1" applyFont="1" applyFill="1" applyBorder="1" applyAlignment="1" applyProtection="1">
      <alignment horizontal="center" vertical="center"/>
    </xf>
    <xf numFmtId="2" fontId="11" fillId="2" borderId="50" xfId="0" applyNumberFormat="1" applyFont="1" applyFill="1" applyBorder="1" applyAlignment="1" applyProtection="1">
      <alignment horizontal="center" vertical="center"/>
    </xf>
    <xf numFmtId="20" fontId="11" fillId="2" borderId="50" xfId="0" applyNumberFormat="1" applyFont="1" applyFill="1" applyBorder="1" applyAlignment="1" applyProtection="1">
      <alignment horizontal="center" vertical="center"/>
    </xf>
    <xf numFmtId="20" fontId="11" fillId="2" borderId="1" xfId="0" applyNumberFormat="1" applyFont="1" applyFill="1" applyBorder="1" applyAlignment="1">
      <alignment horizontal="center" vertical="center"/>
    </xf>
    <xf numFmtId="0" fontId="4" fillId="0" borderId="73" xfId="0" applyFont="1" applyFill="1" applyBorder="1"/>
    <xf numFmtId="0" fontId="1" fillId="6" borderId="0" xfId="0" applyFont="1" applyFill="1" applyBorder="1" applyAlignment="1" applyProtection="1">
      <alignment vertical="center" wrapText="1"/>
      <protection locked="0"/>
    </xf>
    <xf numFmtId="0" fontId="5" fillId="6" borderId="100" xfId="0" applyFont="1" applyFill="1" applyBorder="1" applyAlignment="1" applyProtection="1">
      <alignment vertical="center"/>
    </xf>
    <xf numFmtId="0" fontId="23" fillId="6" borderId="77" xfId="0" applyFont="1" applyFill="1" applyBorder="1" applyAlignment="1" applyProtection="1">
      <alignment vertical="top" wrapText="1"/>
    </xf>
    <xf numFmtId="0" fontId="3" fillId="6" borderId="77" xfId="0" applyFont="1" applyFill="1" applyBorder="1" applyAlignment="1" applyProtection="1">
      <alignment horizontal="center" vertical="center"/>
    </xf>
    <xf numFmtId="0" fontId="23" fillId="6" borderId="78" xfId="0" applyFont="1" applyFill="1" applyBorder="1" applyAlignment="1" applyProtection="1">
      <alignment vertical="top" wrapText="1"/>
    </xf>
    <xf numFmtId="2" fontId="11" fillId="2" borderId="1" xfId="0" applyNumberFormat="1" applyFont="1" applyFill="1" applyBorder="1" applyAlignment="1" applyProtection="1">
      <alignment horizontal="center" vertical="center"/>
    </xf>
    <xf numFmtId="167" fontId="11" fillId="6" borderId="9" xfId="0" applyNumberFormat="1" applyFont="1" applyFill="1" applyBorder="1" applyAlignment="1" applyProtection="1">
      <alignment horizontal="center" vertical="center"/>
    </xf>
    <xf numFmtId="2" fontId="11" fillId="0" borderId="1" xfId="0" applyNumberFormat="1" applyFont="1" applyBorder="1" applyAlignment="1">
      <alignment horizontal="center" vertical="center"/>
    </xf>
    <xf numFmtId="2" fontId="11" fillId="0" borderId="31" xfId="0" applyNumberFormat="1" applyFont="1" applyBorder="1" applyAlignment="1">
      <alignment horizontal="center" vertical="center"/>
    </xf>
    <xf numFmtId="2" fontId="11" fillId="6" borderId="19" xfId="0" applyNumberFormat="1" applyFont="1" applyFill="1" applyBorder="1" applyAlignment="1" applyProtection="1">
      <alignment horizontal="center" vertical="center"/>
      <protection locked="0"/>
    </xf>
    <xf numFmtId="20" fontId="11" fillId="2" borderId="18" xfId="0" applyNumberFormat="1" applyFont="1" applyFill="1" applyBorder="1" applyAlignment="1" applyProtection="1">
      <alignment horizontal="center" vertical="center"/>
    </xf>
    <xf numFmtId="20" fontId="11" fillId="2" borderId="1" xfId="0" applyNumberFormat="1" applyFont="1" applyFill="1" applyBorder="1" applyAlignment="1" applyProtection="1">
      <alignment horizontal="center" vertical="center"/>
    </xf>
    <xf numFmtId="0" fontId="11" fillId="6" borderId="3" xfId="0" applyFont="1" applyFill="1" applyBorder="1" applyAlignment="1">
      <alignment horizontal="center" vertical="center"/>
    </xf>
    <xf numFmtId="2" fontId="11" fillId="0" borderId="57" xfId="0" applyNumberFormat="1" applyFont="1" applyBorder="1" applyAlignment="1">
      <alignment horizontal="center" vertical="center"/>
    </xf>
    <xf numFmtId="14" fontId="11" fillId="0" borderId="1" xfId="0" applyNumberFormat="1" applyFont="1" applyBorder="1" applyAlignment="1">
      <alignment horizontal="center" vertical="center"/>
    </xf>
    <xf numFmtId="165" fontId="11" fillId="0" borderId="1" xfId="0" applyNumberFormat="1" applyFont="1" applyBorder="1" applyAlignment="1">
      <alignment horizontal="center" vertical="center"/>
    </xf>
    <xf numFmtId="0" fontId="11" fillId="6" borderId="0" xfId="0" applyFont="1" applyFill="1" applyBorder="1" applyAlignment="1" applyProtection="1">
      <alignment vertical="center" wrapText="1"/>
    </xf>
    <xf numFmtId="0" fontId="16" fillId="6" borderId="0" xfId="0" applyFont="1" applyFill="1" applyBorder="1" applyAlignment="1" applyProtection="1">
      <alignment horizontal="center" vertical="center"/>
    </xf>
    <xf numFmtId="0" fontId="11" fillId="6" borderId="0" xfId="0" applyFont="1" applyFill="1" applyAlignment="1">
      <alignment vertical="center"/>
    </xf>
    <xf numFmtId="0" fontId="16" fillId="6" borderId="0" xfId="0" applyFont="1" applyFill="1" applyBorder="1" applyAlignment="1" applyProtection="1">
      <alignment vertical="center"/>
    </xf>
    <xf numFmtId="0" fontId="11" fillId="6" borderId="0" xfId="0" applyFont="1" applyFill="1" applyBorder="1" applyAlignment="1" applyProtection="1">
      <alignment vertical="center" wrapText="1"/>
      <protection locked="0"/>
    </xf>
    <xf numFmtId="0" fontId="30" fillId="2" borderId="1" xfId="0" applyFont="1" applyFill="1" applyBorder="1" applyAlignment="1">
      <alignment vertical="center"/>
    </xf>
    <xf numFmtId="0" fontId="11" fillId="2" borderId="91" xfId="0" applyFont="1" applyFill="1" applyBorder="1" applyAlignment="1">
      <alignment horizontal="center" vertical="center"/>
    </xf>
    <xf numFmtId="2" fontId="11" fillId="2" borderId="82" xfId="0" applyNumberFormat="1" applyFont="1" applyFill="1" applyBorder="1" applyAlignment="1" applyProtection="1">
      <alignment horizontal="center" vertical="center"/>
      <protection locked="0"/>
    </xf>
    <xf numFmtId="20" fontId="11" fillId="6" borderId="80" xfId="0" applyNumberFormat="1" applyFont="1" applyFill="1" applyBorder="1" applyAlignment="1" applyProtection="1">
      <alignment horizontal="center" vertical="center"/>
    </xf>
    <xf numFmtId="0" fontId="4" fillId="6" borderId="6" xfId="0" applyFont="1" applyFill="1" applyBorder="1"/>
    <xf numFmtId="0" fontId="11" fillId="6" borderId="102" xfId="0" applyFont="1" applyFill="1" applyBorder="1" applyAlignment="1" applyProtection="1">
      <alignment horizontal="center" vertical="center"/>
    </xf>
    <xf numFmtId="0" fontId="5" fillId="6" borderId="101" xfId="0" applyFont="1" applyFill="1" applyBorder="1" applyAlignment="1" applyProtection="1">
      <alignment vertical="center"/>
    </xf>
    <xf numFmtId="20" fontId="11" fillId="2" borderId="21" xfId="0" applyNumberFormat="1" applyFont="1" applyFill="1" applyBorder="1" applyAlignment="1" applyProtection="1">
      <alignment horizontal="center" vertical="center"/>
    </xf>
    <xf numFmtId="0" fontId="11" fillId="6" borderId="0" xfId="0" applyFont="1" applyFill="1" applyAlignment="1">
      <alignment horizontal="right"/>
    </xf>
    <xf numFmtId="0" fontId="16" fillId="6" borderId="0" xfId="0" applyFont="1" applyFill="1" applyBorder="1" applyAlignment="1" applyProtection="1">
      <alignment horizontal="center" vertical="center"/>
      <protection locked="0"/>
    </xf>
    <xf numFmtId="0" fontId="11" fillId="7" borderId="21" xfId="0" applyFont="1" applyFill="1" applyBorder="1" applyAlignment="1">
      <alignment horizontal="center"/>
    </xf>
    <xf numFmtId="0" fontId="11" fillId="7" borderId="13" xfId="0" applyFont="1" applyFill="1" applyBorder="1"/>
    <xf numFmtId="11" fontId="11" fillId="7" borderId="13" xfId="0" applyNumberFormat="1" applyFont="1" applyFill="1" applyBorder="1"/>
    <xf numFmtId="0" fontId="11" fillId="0" borderId="21" xfId="0" applyFont="1" applyFill="1" applyBorder="1" applyAlignment="1">
      <alignment horizontal="center"/>
    </xf>
    <xf numFmtId="0" fontId="11" fillId="0" borderId="13" xfId="0" applyFont="1" applyFill="1" applyBorder="1" applyAlignment="1">
      <alignment horizontal="left"/>
    </xf>
    <xf numFmtId="0" fontId="11" fillId="0" borderId="13" xfId="0" applyFont="1" applyFill="1" applyBorder="1"/>
    <xf numFmtId="0" fontId="11" fillId="7" borderId="0" xfId="0" applyFont="1" applyFill="1"/>
    <xf numFmtId="0" fontId="11" fillId="7" borderId="103" xfId="0" applyFont="1" applyFill="1" applyBorder="1" applyAlignment="1">
      <alignment horizontal="centerContinuous" vertical="center"/>
    </xf>
    <xf numFmtId="0" fontId="11" fillId="7" borderId="78" xfId="0" applyFont="1" applyFill="1" applyBorder="1" applyAlignment="1">
      <alignment horizontal="centerContinuous" vertical="center"/>
    </xf>
    <xf numFmtId="0" fontId="11" fillId="7" borderId="66" xfId="0" applyFont="1" applyFill="1" applyBorder="1" applyAlignment="1">
      <alignment horizontal="left"/>
    </xf>
    <xf numFmtId="0" fontId="11" fillId="7" borderId="25" xfId="0" applyFont="1" applyFill="1" applyBorder="1"/>
    <xf numFmtId="0" fontId="11" fillId="7" borderId="66" xfId="0" applyFont="1" applyFill="1" applyBorder="1"/>
    <xf numFmtId="0" fontId="11" fillId="7" borderId="73" xfId="0" applyFont="1" applyFill="1" applyBorder="1" applyAlignment="1"/>
    <xf numFmtId="0" fontId="29" fillId="7" borderId="35" xfId="0" applyFont="1" applyFill="1" applyBorder="1"/>
    <xf numFmtId="0" fontId="11" fillId="7" borderId="35" xfId="0" applyFont="1" applyFill="1" applyBorder="1"/>
    <xf numFmtId="0" fontId="11" fillId="7" borderId="103" xfId="0" applyFont="1" applyFill="1" applyBorder="1" applyAlignment="1">
      <alignment horizontal="right"/>
    </xf>
    <xf numFmtId="0" fontId="11" fillId="7" borderId="78" xfId="0" applyFont="1" applyFill="1" applyBorder="1" applyAlignment="1"/>
    <xf numFmtId="0" fontId="11" fillId="7" borderId="25" xfId="0" applyFont="1" applyFill="1" applyBorder="1" applyAlignment="1" applyProtection="1">
      <alignment vertical="center"/>
      <protection locked="0"/>
    </xf>
    <xf numFmtId="0" fontId="11" fillId="7" borderId="66" xfId="0" applyFont="1" applyFill="1" applyBorder="1" applyAlignment="1"/>
    <xf numFmtId="0" fontId="11" fillId="7" borderId="25" xfId="0" applyFont="1" applyFill="1" applyBorder="1" applyAlignment="1"/>
    <xf numFmtId="0" fontId="11" fillId="7" borderId="77" xfId="0" applyFont="1" applyFill="1" applyBorder="1" applyAlignment="1"/>
    <xf numFmtId="0" fontId="11" fillId="7" borderId="0" xfId="0" applyFont="1" applyFill="1" applyBorder="1" applyAlignment="1"/>
    <xf numFmtId="0" fontId="11" fillId="7" borderId="0" xfId="0" applyFont="1" applyFill="1" applyBorder="1"/>
    <xf numFmtId="0" fontId="28" fillId="7" borderId="0" xfId="0" applyFont="1" applyFill="1" applyBorder="1"/>
    <xf numFmtId="0" fontId="11" fillId="7" borderId="66" xfId="0" quotePrefix="1" applyFont="1" applyFill="1" applyBorder="1" applyAlignment="1"/>
    <xf numFmtId="0" fontId="11" fillId="7" borderId="78" xfId="0" applyFont="1" applyFill="1" applyBorder="1" applyAlignment="1">
      <alignment horizontal="right"/>
    </xf>
    <xf numFmtId="0" fontId="4" fillId="7" borderId="0" xfId="0" applyFont="1" applyFill="1"/>
    <xf numFmtId="0" fontId="11" fillId="7" borderId="19" xfId="0" applyFont="1" applyFill="1" applyBorder="1" applyAlignment="1">
      <alignment horizontal="center"/>
    </xf>
    <xf numFmtId="167" fontId="11" fillId="2" borderId="1" xfId="0" applyNumberFormat="1" applyFont="1" applyFill="1" applyBorder="1" applyAlignment="1">
      <alignment horizontal="center" vertical="center"/>
    </xf>
    <xf numFmtId="0" fontId="11" fillId="0" borderId="1" xfId="0" applyFont="1" applyBorder="1" applyAlignment="1" applyProtection="1">
      <alignment horizontal="center" vertical="center"/>
      <protection locked="0"/>
    </xf>
    <xf numFmtId="167" fontId="11" fillId="0" borderId="1" xfId="0" applyNumberFormat="1" applyFont="1" applyBorder="1" applyAlignment="1" applyProtection="1">
      <alignment horizontal="center" vertical="center"/>
      <protection locked="0"/>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16" fillId="6" borderId="0" xfId="0" applyFont="1" applyFill="1" applyBorder="1" applyAlignment="1" applyProtection="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6" fillId="6" borderId="0" xfId="0" applyFont="1" applyFill="1" applyBorder="1" applyAlignment="1" applyProtection="1">
      <alignment horizontal="center"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6" fillId="6" borderId="0" xfId="0" applyFont="1" applyFill="1" applyBorder="1" applyAlignment="1" applyProtection="1">
      <alignment horizontal="center"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6" fillId="6" borderId="0" xfId="0" applyFont="1" applyFill="1" applyBorder="1" applyAlignment="1" applyProtection="1">
      <alignment horizontal="center"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6" fillId="6" borderId="0" xfId="0" applyFont="1" applyFill="1" applyBorder="1" applyAlignment="1" applyProtection="1">
      <alignment horizontal="center"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11" fillId="7" borderId="94" xfId="0" applyFont="1" applyFill="1" applyBorder="1" applyAlignment="1">
      <alignment horizontal="center"/>
    </xf>
    <xf numFmtId="0" fontId="11" fillId="7" borderId="78" xfId="0" applyFont="1" applyFill="1" applyBorder="1" applyAlignment="1">
      <alignment horizontal="center"/>
    </xf>
    <xf numFmtId="0" fontId="11" fillId="2" borderId="28" xfId="0" applyFont="1" applyFill="1" applyBorder="1" applyAlignment="1">
      <alignment horizontal="left" vertical="top" wrapText="1"/>
    </xf>
    <xf numFmtId="0" fontId="11" fillId="2" borderId="17" xfId="0" applyFont="1" applyFill="1" applyBorder="1" applyAlignment="1">
      <alignment horizontal="left" vertical="top" wrapText="1"/>
    </xf>
    <xf numFmtId="0" fontId="11" fillId="2" borderId="28"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23" fillId="2" borderId="24" xfId="0" applyFont="1" applyFill="1" applyBorder="1" applyAlignment="1">
      <alignment horizontal="left" vertical="top" wrapText="1"/>
    </xf>
    <xf numFmtId="0" fontId="23" fillId="2" borderId="0" xfId="0" applyFont="1" applyFill="1" applyBorder="1" applyAlignment="1">
      <alignment horizontal="left" vertical="top" wrapText="1"/>
    </xf>
    <xf numFmtId="0" fontId="23" fillId="2" borderId="27" xfId="0" applyFont="1" applyFill="1" applyBorder="1" applyAlignment="1">
      <alignment horizontal="left" vertical="top" wrapText="1"/>
    </xf>
    <xf numFmtId="0" fontId="23" fillId="2" borderId="15" xfId="0" applyFont="1" applyFill="1" applyBorder="1" applyAlignment="1">
      <alignment horizontal="left" vertical="top" wrapText="1"/>
    </xf>
    <xf numFmtId="0" fontId="23" fillId="2" borderId="99" xfId="0" applyFont="1" applyFill="1" applyBorder="1" applyAlignment="1" applyProtection="1">
      <alignment horizontal="left" vertical="top" wrapText="1"/>
    </xf>
    <xf numFmtId="0" fontId="23" fillId="2" borderId="17" xfId="0" applyFont="1" applyFill="1" applyBorder="1" applyAlignment="1" applyProtection="1">
      <alignment horizontal="left" vertical="top" wrapText="1"/>
    </xf>
    <xf numFmtId="0" fontId="23" fillId="2" borderId="29" xfId="0" applyFont="1" applyFill="1" applyBorder="1" applyAlignment="1" applyProtection="1">
      <alignment horizontal="left" vertical="top" wrapText="1"/>
    </xf>
    <xf numFmtId="0" fontId="23" fillId="2" borderId="14" xfId="0" applyFont="1" applyFill="1" applyBorder="1" applyAlignment="1" applyProtection="1">
      <alignment horizontal="left" vertical="top" wrapText="1"/>
    </xf>
    <xf numFmtId="0" fontId="23" fillId="2" borderId="0" xfId="0" applyFont="1" applyFill="1" applyBorder="1" applyAlignment="1" applyProtection="1">
      <alignment horizontal="left" vertical="top" wrapText="1"/>
    </xf>
    <xf numFmtId="0" fontId="23" fillId="2" borderId="25" xfId="0" applyFont="1" applyFill="1" applyBorder="1" applyAlignment="1" applyProtection="1">
      <alignment horizontal="left" vertical="top" wrapText="1"/>
    </xf>
    <xf numFmtId="0" fontId="23" fillId="2" borderId="99" xfId="0" applyFont="1" applyFill="1" applyBorder="1" applyAlignment="1">
      <alignment horizontal="left" vertical="top" wrapText="1"/>
    </xf>
    <xf numFmtId="0" fontId="23" fillId="2" borderId="17" xfId="0" applyFont="1" applyFill="1" applyBorder="1" applyAlignment="1">
      <alignment horizontal="left" vertical="top" wrapText="1"/>
    </xf>
    <xf numFmtId="0" fontId="23" fillId="2" borderId="29" xfId="0" applyFont="1" applyFill="1" applyBorder="1" applyAlignment="1">
      <alignment horizontal="left" vertical="top" wrapText="1"/>
    </xf>
    <xf numFmtId="0" fontId="23" fillId="2" borderId="14" xfId="0" applyFont="1" applyFill="1" applyBorder="1" applyAlignment="1">
      <alignment horizontal="left" vertical="top" wrapText="1"/>
    </xf>
    <xf numFmtId="0" fontId="23" fillId="2" borderId="25" xfId="0" applyFont="1" applyFill="1" applyBorder="1" applyAlignment="1">
      <alignment horizontal="left" vertical="top" wrapText="1"/>
    </xf>
    <xf numFmtId="0" fontId="23" fillId="2" borderId="67" xfId="0" applyFont="1" applyFill="1" applyBorder="1" applyAlignment="1">
      <alignment horizontal="left" vertical="top" wrapText="1"/>
    </xf>
    <xf numFmtId="0" fontId="23" fillId="2" borderId="30" xfId="0" applyFont="1" applyFill="1" applyBorder="1" applyAlignment="1">
      <alignment horizontal="left" vertical="top" wrapText="1"/>
    </xf>
    <xf numFmtId="0" fontId="11" fillId="2" borderId="8" xfId="0" applyFont="1" applyFill="1" applyBorder="1" applyAlignment="1" applyProtection="1">
      <alignment horizontal="center" vertical="center"/>
    </xf>
    <xf numFmtId="0" fontId="11" fillId="2" borderId="9" xfId="0" applyFont="1" applyFill="1" applyBorder="1" applyAlignment="1" applyProtection="1">
      <alignment horizontal="center" vertical="center"/>
    </xf>
    <xf numFmtId="0" fontId="11" fillId="2" borderId="11" xfId="0" applyFont="1" applyFill="1" applyBorder="1" applyAlignment="1" applyProtection="1">
      <alignment horizontal="center" vertical="center"/>
    </xf>
    <xf numFmtId="0" fontId="11" fillId="0" borderId="28" xfId="0" applyFont="1" applyFill="1" applyBorder="1" applyAlignment="1">
      <alignment horizontal="left" vertical="top"/>
    </xf>
    <xf numFmtId="0" fontId="11" fillId="0" borderId="17" xfId="0" applyFont="1" applyFill="1" applyBorder="1" applyAlignment="1">
      <alignment horizontal="left" vertical="top"/>
    </xf>
    <xf numFmtId="0" fontId="11" fillId="0" borderId="29" xfId="0" applyFont="1" applyFill="1" applyBorder="1" applyAlignment="1">
      <alignment horizontal="left" vertical="top"/>
    </xf>
    <xf numFmtId="0" fontId="11" fillId="0" borderId="27" xfId="0" applyFont="1" applyFill="1" applyBorder="1" applyAlignment="1">
      <alignment horizontal="left" vertical="top"/>
    </xf>
    <xf numFmtId="0" fontId="11" fillId="0" borderId="15" xfId="0" applyFont="1" applyFill="1" applyBorder="1" applyAlignment="1">
      <alignment horizontal="left" vertical="top"/>
    </xf>
    <xf numFmtId="0" fontId="11" fillId="0" borderId="30" xfId="0" applyFont="1" applyFill="1" applyBorder="1" applyAlignment="1">
      <alignment horizontal="left" vertical="top"/>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1" xfId="0" applyFont="1" applyFill="1" applyBorder="1" applyAlignment="1">
      <alignment horizontal="center" vertical="center"/>
    </xf>
    <xf numFmtId="0" fontId="1" fillId="6" borderId="3" xfId="0" applyFont="1" applyFill="1" applyBorder="1" applyAlignment="1" applyProtection="1">
      <alignment horizontal="center" vertical="center" wrapText="1"/>
    </xf>
    <xf numFmtId="0" fontId="1" fillId="6" borderId="32" xfId="0" applyFont="1" applyFill="1" applyBorder="1" applyAlignment="1" applyProtection="1">
      <alignment horizontal="center" vertical="center" wrapText="1"/>
    </xf>
    <xf numFmtId="0" fontId="1" fillId="6" borderId="0" xfId="0" applyFont="1" applyFill="1" applyBorder="1" applyAlignment="1" applyProtection="1">
      <alignment horizontal="center" vertical="center" wrapText="1"/>
    </xf>
    <xf numFmtId="0" fontId="1" fillId="6" borderId="25" xfId="0" applyFont="1" applyFill="1" applyBorder="1" applyAlignment="1" applyProtection="1">
      <alignment horizontal="center" vertical="center" wrapText="1"/>
    </xf>
    <xf numFmtId="0" fontId="11" fillId="2" borderId="28" xfId="0" applyFont="1" applyFill="1" applyBorder="1" applyAlignment="1">
      <alignment horizontal="left" vertical="top"/>
    </xf>
    <xf numFmtId="0" fontId="11" fillId="2" borderId="17" xfId="0" applyFont="1" applyFill="1" applyBorder="1" applyAlignment="1">
      <alignment horizontal="left" vertical="top"/>
    </xf>
    <xf numFmtId="0" fontId="11" fillId="2" borderId="29" xfId="0" applyFont="1" applyFill="1" applyBorder="1" applyAlignment="1">
      <alignment horizontal="left" vertical="top"/>
    </xf>
    <xf numFmtId="0" fontId="11" fillId="2" borderId="27" xfId="0" applyFont="1" applyFill="1" applyBorder="1" applyAlignment="1">
      <alignment horizontal="left" vertical="top"/>
    </xf>
    <xf numFmtId="0" fontId="11" fillId="2" borderId="15" xfId="0" applyFont="1" applyFill="1" applyBorder="1" applyAlignment="1">
      <alignment horizontal="left" vertical="top"/>
    </xf>
    <xf numFmtId="0" fontId="11" fillId="2" borderId="30" xfId="0" applyFont="1" applyFill="1" applyBorder="1" applyAlignment="1">
      <alignment horizontal="left" vertical="top"/>
    </xf>
    <xf numFmtId="0" fontId="11" fillId="2" borderId="94" xfId="0" applyFont="1" applyFill="1" applyBorder="1" applyAlignment="1">
      <alignment horizontal="left" vertical="center"/>
    </xf>
    <xf numFmtId="0" fontId="11" fillId="2" borderId="77" xfId="0" applyFont="1" applyFill="1" applyBorder="1" applyAlignment="1">
      <alignment horizontal="left" vertical="center"/>
    </xf>
    <xf numFmtId="0" fontId="11" fillId="2" borderId="78" xfId="0" applyFont="1" applyFill="1" applyBorder="1" applyAlignment="1">
      <alignment horizontal="left" vertical="center"/>
    </xf>
    <xf numFmtId="0" fontId="11" fillId="6" borderId="94" xfId="0" applyFont="1" applyFill="1" applyBorder="1" applyAlignment="1" applyProtection="1">
      <alignment horizontal="left" vertical="center"/>
      <protection locked="0"/>
    </xf>
    <xf numFmtId="0" fontId="11" fillId="6" borderId="77" xfId="0" applyFont="1" applyFill="1" applyBorder="1" applyAlignment="1" applyProtection="1">
      <alignment horizontal="left" vertical="center"/>
      <protection locked="0"/>
    </xf>
    <xf numFmtId="0" fontId="11" fillId="6" borderId="78" xfId="0" applyFont="1" applyFill="1" applyBorder="1" applyAlignment="1" applyProtection="1">
      <alignment horizontal="left" vertical="center"/>
      <protection locked="0"/>
    </xf>
    <xf numFmtId="0" fontId="11" fillId="2" borderId="94" xfId="0" applyFont="1" applyFill="1" applyBorder="1" applyAlignment="1" applyProtection="1">
      <alignment horizontal="left" vertical="center"/>
      <protection locked="0"/>
    </xf>
    <xf numFmtId="0" fontId="11" fillId="2" borderId="77" xfId="0" applyFont="1" applyFill="1" applyBorder="1" applyAlignment="1" applyProtection="1">
      <alignment horizontal="left" vertical="center"/>
      <protection locked="0"/>
    </xf>
    <xf numFmtId="0" fontId="11" fillId="2" borderId="78" xfId="0" applyFont="1" applyFill="1" applyBorder="1" applyAlignment="1" applyProtection="1">
      <alignment horizontal="left" vertical="center"/>
      <protection locked="0"/>
    </xf>
    <xf numFmtId="14" fontId="11" fillId="2" borderId="8" xfId="0" applyNumberFormat="1" applyFont="1" applyFill="1" applyBorder="1" applyAlignment="1" applyProtection="1">
      <alignment horizontal="center" vertical="center"/>
    </xf>
    <xf numFmtId="20" fontId="11" fillId="2" borderId="8" xfId="0" applyNumberFormat="1" applyFont="1" applyFill="1" applyBorder="1" applyAlignment="1" applyProtection="1">
      <alignment horizontal="center" vertical="center" wrapText="1"/>
    </xf>
    <xf numFmtId="0" fontId="11" fillId="2" borderId="9" xfId="0" applyFont="1" applyFill="1" applyBorder="1" applyAlignment="1" applyProtection="1">
      <alignment horizontal="center" vertical="center" wrapText="1"/>
    </xf>
    <xf numFmtId="0" fontId="11" fillId="2" borderId="11" xfId="0" applyFont="1" applyFill="1" applyBorder="1" applyAlignment="1" applyProtection="1">
      <alignment horizontal="center" vertical="center" wrapText="1"/>
    </xf>
    <xf numFmtId="0" fontId="11" fillId="2" borderId="2"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11" xfId="0" applyFont="1" applyFill="1" applyBorder="1" applyAlignment="1" applyProtection="1">
      <alignment horizontal="center" vertical="center"/>
      <protection locked="0"/>
    </xf>
    <xf numFmtId="0" fontId="4" fillId="6" borderId="19" xfId="0" applyFont="1" applyFill="1" applyBorder="1" applyAlignment="1" applyProtection="1">
      <alignment horizontal="center" vertical="center" wrapText="1"/>
    </xf>
    <xf numFmtId="0" fontId="4" fillId="6" borderId="44" xfId="0" applyFont="1" applyFill="1" applyBorder="1" applyAlignment="1" applyProtection="1">
      <alignment horizontal="center" vertical="center" wrapText="1"/>
    </xf>
    <xf numFmtId="0" fontId="3" fillId="6" borderId="41" xfId="0" applyFont="1" applyFill="1" applyBorder="1" applyAlignment="1" applyProtection="1">
      <alignment horizontal="center" vertical="center"/>
    </xf>
    <xf numFmtId="0" fontId="3" fillId="6" borderId="5" xfId="0" applyFont="1" applyFill="1" applyBorder="1" applyAlignment="1" applyProtection="1">
      <alignment horizontal="center" vertical="center"/>
    </xf>
    <xf numFmtId="0" fontId="3" fillId="6" borderId="42" xfId="0" applyFont="1" applyFill="1" applyBorder="1" applyAlignment="1" applyProtection="1">
      <alignment horizontal="center"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19" fillId="6" borderId="7" xfId="0" applyFont="1" applyFill="1" applyBorder="1" applyAlignment="1">
      <alignment horizontal="right" vertical="center"/>
    </xf>
    <xf numFmtId="0" fontId="4" fillId="6" borderId="7" xfId="0" applyFont="1" applyFill="1" applyBorder="1" applyAlignment="1">
      <alignment horizontal="center" vertical="center" wrapText="1"/>
    </xf>
    <xf numFmtId="0" fontId="4" fillId="6" borderId="37" xfId="0" applyFont="1" applyFill="1" applyBorder="1" applyAlignment="1">
      <alignment horizontal="center" vertical="center" wrapText="1"/>
    </xf>
    <xf numFmtId="168" fontId="11" fillId="0" borderId="8" xfId="0" applyNumberFormat="1" applyFont="1" applyBorder="1" applyAlignment="1" applyProtection="1">
      <alignment horizontal="center" vertical="center"/>
      <protection locked="0"/>
    </xf>
    <xf numFmtId="168" fontId="11" fillId="0" borderId="9" xfId="0" applyNumberFormat="1" applyFont="1" applyBorder="1" applyAlignment="1" applyProtection="1">
      <alignment horizontal="center" vertical="center"/>
      <protection locked="0"/>
    </xf>
    <xf numFmtId="168" fontId="11" fillId="0" borderId="11" xfId="0" applyNumberFormat="1" applyFont="1" applyBorder="1" applyAlignment="1" applyProtection="1">
      <alignment horizontal="center" vertical="center"/>
      <protection locked="0"/>
    </xf>
    <xf numFmtId="0" fontId="1" fillId="6" borderId="13" xfId="0" applyFont="1" applyFill="1" applyBorder="1" applyAlignment="1" applyProtection="1">
      <alignment horizontal="center" wrapText="1"/>
    </xf>
    <xf numFmtId="0" fontId="1" fillId="6" borderId="55" xfId="0" applyFont="1" applyFill="1" applyBorder="1" applyAlignment="1" applyProtection="1">
      <alignment horizontal="center" wrapText="1"/>
    </xf>
    <xf numFmtId="0" fontId="16" fillId="6" borderId="0" xfId="0" applyFont="1" applyFill="1" applyBorder="1" applyAlignment="1" applyProtection="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1" fillId="2" borderId="9" xfId="0" applyFont="1" applyFill="1" applyBorder="1" applyAlignment="1" applyProtection="1">
      <alignment horizontal="center" vertical="center"/>
      <protection locked="0"/>
    </xf>
    <xf numFmtId="2" fontId="13" fillId="6" borderId="68" xfId="0" applyNumberFormat="1" applyFont="1" applyFill="1" applyBorder="1" applyAlignment="1" applyProtection="1">
      <alignment horizontal="center" vertical="center"/>
      <protection locked="0"/>
    </xf>
    <xf numFmtId="0" fontId="23" fillId="2" borderId="2" xfId="0" applyFont="1" applyFill="1" applyBorder="1" applyAlignment="1" applyProtection="1">
      <alignment horizontal="left" vertical="top" wrapText="1"/>
      <protection locked="0"/>
    </xf>
    <xf numFmtId="0" fontId="11" fillId="2" borderId="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6" xfId="0" applyFont="1" applyFill="1" applyBorder="1" applyAlignment="1" applyProtection="1">
      <alignment horizontal="left" vertical="top" wrapText="1"/>
      <protection locked="0"/>
    </xf>
    <xf numFmtId="0" fontId="11" fillId="2" borderId="0" xfId="0" applyFont="1" applyFill="1" applyBorder="1" applyAlignment="1" applyProtection="1">
      <alignment horizontal="left" vertical="top" wrapText="1"/>
      <protection locked="0"/>
    </xf>
    <xf numFmtId="0" fontId="11" fillId="2" borderId="7" xfId="0" applyFont="1" applyFill="1" applyBorder="1" applyAlignment="1" applyProtection="1">
      <alignment horizontal="left" vertical="top" wrapText="1"/>
      <protection locked="0"/>
    </xf>
    <xf numFmtId="0" fontId="11" fillId="2" borderId="96" xfId="0" applyFont="1" applyFill="1" applyBorder="1" applyAlignment="1" applyProtection="1">
      <alignment horizontal="left" vertical="top" wrapText="1"/>
      <protection locked="0"/>
    </xf>
    <xf numFmtId="0" fontId="11" fillId="2" borderId="12" xfId="0" applyFont="1" applyFill="1" applyBorder="1" applyAlignment="1" applyProtection="1">
      <alignment horizontal="left" vertical="top" wrapText="1"/>
      <protection locked="0"/>
    </xf>
    <xf numFmtId="0" fontId="11" fillId="2" borderId="37" xfId="0" applyFont="1" applyFill="1" applyBorder="1" applyAlignment="1" applyProtection="1">
      <alignment horizontal="left" vertical="top" wrapText="1"/>
      <protection locked="0"/>
    </xf>
    <xf numFmtId="0" fontId="11" fillId="2" borderId="2" xfId="0" applyFont="1" applyFill="1" applyBorder="1" applyAlignment="1">
      <alignment horizontal="center" vertical="center"/>
    </xf>
    <xf numFmtId="0" fontId="11" fillId="2" borderId="4" xfId="0" applyFont="1" applyFill="1" applyBorder="1" applyAlignment="1">
      <alignment horizontal="center" vertical="center"/>
    </xf>
    <xf numFmtId="14" fontId="11" fillId="2" borderId="8" xfId="0" applyNumberFormat="1" applyFont="1" applyFill="1" applyBorder="1" applyAlignment="1" applyProtection="1">
      <alignment horizontal="center" vertical="center"/>
      <protection locked="0"/>
    </xf>
    <xf numFmtId="14" fontId="11" fillId="2" borderId="9" xfId="0" applyNumberFormat="1" applyFont="1" applyFill="1" applyBorder="1" applyAlignment="1" applyProtection="1">
      <alignment horizontal="center" vertical="center"/>
      <protection locked="0"/>
    </xf>
    <xf numFmtId="14" fontId="11" fillId="2" borderId="11" xfId="0" applyNumberFormat="1" applyFont="1" applyFill="1" applyBorder="1" applyAlignment="1" applyProtection="1">
      <alignment horizontal="center" vertical="center"/>
      <protection locked="0"/>
    </xf>
    <xf numFmtId="168" fontId="11" fillId="2" borderId="8" xfId="0" applyNumberFormat="1" applyFont="1" applyFill="1" applyBorder="1" applyAlignment="1">
      <alignment horizontal="center" vertical="center"/>
    </xf>
    <xf numFmtId="168" fontId="11" fillId="2" borderId="9" xfId="0" applyNumberFormat="1" applyFont="1" applyFill="1" applyBorder="1" applyAlignment="1">
      <alignment horizontal="center" vertical="center"/>
    </xf>
    <xf numFmtId="168" fontId="11" fillId="2" borderId="11" xfId="0" applyNumberFormat="1" applyFont="1" applyFill="1" applyBorder="1" applyAlignment="1">
      <alignment horizontal="center"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cellXfs>
  <cellStyles count="3">
    <cellStyle name="Hyperlink" xfId="2" builtinId="8"/>
    <cellStyle name="Normal" xfId="0" builtinId="0"/>
    <cellStyle name="Normal 2" xfId="1" xr:uid="{FFB00BBA-766C-4AFA-B388-50D6A3BFC0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floridadep.sharepoint.com/personal/trisha_green_dep_state_fl_us/Documents/Datalogger/Deployment%20and%20Calibration/Calibration%20Sheets/Calibration%20Log%20Versions/CDMO%20Digital%20Me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floridadep.sharepoint.com/personal/trisha_green_dep_state_fl_us/Documents/Datalogger/Deployment%20and%20Calibration/Calibration%20Sheets/Calibration%20Log%20Versions/Digital%20WQ%20Field%20Log%20Ver.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 Log"/>
      <sheetName val="MET drop down inputs"/>
      <sheetName val="Hardcopy"/>
    </sheetNames>
    <sheetDataSet>
      <sheetData sheetId="0"/>
      <sheetData sheetId="1">
        <row r="2">
          <cell r="A2" t="str">
            <v>Ace Basin</v>
          </cell>
          <cell r="B2" t="str">
            <v>Yes</v>
          </cell>
          <cell r="C2" t="str">
            <v>Location 1</v>
          </cell>
          <cell r="D2" t="str">
            <v>Jane Doe</v>
          </cell>
          <cell r="E2" t="str">
            <v>Laptop</v>
          </cell>
          <cell r="F2">
            <v>38353</v>
          </cell>
          <cell r="G2">
            <v>38385</v>
          </cell>
          <cell r="H2">
            <v>38414</v>
          </cell>
          <cell r="I2">
            <v>38446</v>
          </cell>
          <cell r="J2">
            <v>38477</v>
          </cell>
          <cell r="K2" t="str">
            <v>Local NWS Station</v>
          </cell>
        </row>
        <row r="3">
          <cell r="A3" t="str">
            <v>Apalachicola</v>
          </cell>
          <cell r="B3" t="str">
            <v>No</v>
          </cell>
          <cell r="C3" t="str">
            <v>Location 2</v>
          </cell>
          <cell r="D3" t="str">
            <v>John Smith</v>
          </cell>
          <cell r="E3" t="str">
            <v>Storage Module</v>
          </cell>
          <cell r="K3" t="str">
            <v>Local Airport</v>
          </cell>
        </row>
        <row r="4">
          <cell r="A4" t="str">
            <v>CB - Maryland</v>
          </cell>
          <cell r="C4" t="str">
            <v>Location 3</v>
          </cell>
          <cell r="D4" t="str">
            <v>John Doe &amp; Jane Smith</v>
          </cell>
          <cell r="E4" t="str">
            <v>Phone</v>
          </cell>
        </row>
        <row r="5">
          <cell r="A5" t="str">
            <v>CB - Virginia</v>
          </cell>
          <cell r="C5" t="str">
            <v>Location 4</v>
          </cell>
          <cell r="D5" t="str">
            <v xml:space="preserve"> </v>
          </cell>
          <cell r="E5" t="str">
            <v>Hardwire</v>
          </cell>
        </row>
        <row r="6">
          <cell r="A6" t="str">
            <v>Delaware</v>
          </cell>
          <cell r="C6" t="str">
            <v>etc.</v>
          </cell>
          <cell r="D6" t="str">
            <v xml:space="preserve"> </v>
          </cell>
          <cell r="E6" t="str">
            <v>RF Telemetry</v>
          </cell>
        </row>
        <row r="7">
          <cell r="A7" t="str">
            <v>Elkhorn Slough</v>
          </cell>
          <cell r="C7" t="str">
            <v xml:space="preserve"> </v>
          </cell>
          <cell r="D7" t="str">
            <v xml:space="preserve"> </v>
          </cell>
          <cell r="E7" t="str">
            <v>Satellite</v>
          </cell>
        </row>
        <row r="8">
          <cell r="A8" t="str">
            <v>Grand Bay</v>
          </cell>
          <cell r="C8" t="str">
            <v xml:space="preserve"> </v>
          </cell>
          <cell r="D8" t="str">
            <v xml:space="preserve"> </v>
          </cell>
        </row>
        <row r="9">
          <cell r="A9" t="str">
            <v>Great Bay</v>
          </cell>
          <cell r="C9" t="str">
            <v xml:space="preserve"> </v>
          </cell>
          <cell r="D9" t="str">
            <v xml:space="preserve"> </v>
          </cell>
        </row>
        <row r="10">
          <cell r="A10" t="str">
            <v>G-T-M</v>
          </cell>
          <cell r="C10" t="str">
            <v xml:space="preserve"> </v>
          </cell>
          <cell r="D10" t="str">
            <v xml:space="preserve"> </v>
          </cell>
        </row>
        <row r="11">
          <cell r="A11" t="str">
            <v>Hudson River</v>
          </cell>
          <cell r="C11" t="str">
            <v xml:space="preserve"> </v>
          </cell>
          <cell r="D11" t="str">
            <v xml:space="preserve"> </v>
          </cell>
        </row>
        <row r="12">
          <cell r="A12" t="str">
            <v>Jacques Cousteau</v>
          </cell>
          <cell r="C12" t="str">
            <v xml:space="preserve"> </v>
          </cell>
          <cell r="D12" t="str">
            <v xml:space="preserve"> </v>
          </cell>
        </row>
        <row r="13">
          <cell r="A13" t="str">
            <v>Jobos Bay</v>
          </cell>
          <cell r="C13" t="str">
            <v xml:space="preserve"> </v>
          </cell>
          <cell r="D13" t="str">
            <v xml:space="preserve"> </v>
          </cell>
        </row>
        <row r="14">
          <cell r="A14" t="str">
            <v>Kachemak Bay</v>
          </cell>
          <cell r="C14" t="str">
            <v xml:space="preserve"> </v>
          </cell>
          <cell r="D14" t="str">
            <v xml:space="preserve"> </v>
          </cell>
        </row>
        <row r="15">
          <cell r="A15" t="str">
            <v>Narragansett Bay</v>
          </cell>
          <cell r="C15" t="str">
            <v xml:space="preserve"> </v>
          </cell>
          <cell r="D15" t="str">
            <v xml:space="preserve"> </v>
          </cell>
        </row>
        <row r="16">
          <cell r="A16" t="str">
            <v>North Carolina</v>
          </cell>
          <cell r="C16" t="str">
            <v xml:space="preserve"> </v>
          </cell>
          <cell r="D16" t="str">
            <v xml:space="preserve"> </v>
          </cell>
        </row>
        <row r="17">
          <cell r="A17" t="str">
            <v>North Inlet-Winyah Bay</v>
          </cell>
          <cell r="C17" t="str">
            <v xml:space="preserve"> </v>
          </cell>
          <cell r="D17" t="str">
            <v xml:space="preserve"> </v>
          </cell>
        </row>
        <row r="18">
          <cell r="A18" t="str">
            <v>Old Woman Creek</v>
          </cell>
          <cell r="C18" t="str">
            <v xml:space="preserve"> </v>
          </cell>
          <cell r="D18" t="str">
            <v xml:space="preserve"> </v>
          </cell>
        </row>
        <row r="19">
          <cell r="A19" t="str">
            <v>Padilla Bay</v>
          </cell>
          <cell r="C19" t="str">
            <v xml:space="preserve"> </v>
          </cell>
          <cell r="D19" t="str">
            <v xml:space="preserve"> </v>
          </cell>
        </row>
        <row r="20">
          <cell r="A20" t="str">
            <v>Rookery Bay</v>
          </cell>
          <cell r="C20" t="str">
            <v xml:space="preserve"> </v>
          </cell>
          <cell r="D20" t="str">
            <v xml:space="preserve"> </v>
          </cell>
        </row>
        <row r="21">
          <cell r="A21" t="str">
            <v>San Francisco Bay</v>
          </cell>
          <cell r="C21" t="str">
            <v xml:space="preserve"> </v>
          </cell>
          <cell r="D21" t="str">
            <v xml:space="preserve"> </v>
          </cell>
        </row>
        <row r="22">
          <cell r="A22" t="str">
            <v>Sapelo Island</v>
          </cell>
          <cell r="C22" t="str">
            <v xml:space="preserve"> </v>
          </cell>
          <cell r="D22" t="str">
            <v xml:space="preserve"> </v>
          </cell>
        </row>
        <row r="23">
          <cell r="A23" t="str">
            <v>South Slough</v>
          </cell>
          <cell r="C23" t="str">
            <v xml:space="preserve"> </v>
          </cell>
          <cell r="D23" t="str">
            <v xml:space="preserve"> </v>
          </cell>
        </row>
        <row r="24">
          <cell r="A24" t="str">
            <v>Texas</v>
          </cell>
          <cell r="C24" t="str">
            <v xml:space="preserve"> </v>
          </cell>
          <cell r="D24" t="str">
            <v xml:space="preserve"> </v>
          </cell>
        </row>
        <row r="25">
          <cell r="A25" t="str">
            <v>Tijuana River</v>
          </cell>
          <cell r="C25" t="str">
            <v xml:space="preserve"> </v>
          </cell>
          <cell r="D25" t="str">
            <v xml:space="preserve"> </v>
          </cell>
        </row>
        <row r="26">
          <cell r="A26" t="str">
            <v>Waquoit Bay</v>
          </cell>
          <cell r="C26" t="str">
            <v xml:space="preserve"> </v>
          </cell>
          <cell r="D26" t="str">
            <v xml:space="preserve"> </v>
          </cell>
        </row>
        <row r="27">
          <cell r="A27" t="str">
            <v>Weeks Bay</v>
          </cell>
        </row>
        <row r="28">
          <cell r="A28" t="str">
            <v>Wells</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rdcopy (protected)"/>
      <sheetName val="Hardcopy (un-protected)"/>
      <sheetName val="Drop-down inputs"/>
      <sheetName val="Field sheet-1"/>
      <sheetName val="FS-2"/>
      <sheetName val="FS-3"/>
      <sheetName val="FS-4"/>
      <sheetName val="FS-5"/>
    </sheetNames>
    <sheetDataSet>
      <sheetData sheetId="0"/>
      <sheetData sheetId="1"/>
      <sheetData sheetId="2">
        <row r="2">
          <cell r="A2" t="str">
            <v>Ace Basin</v>
          </cell>
          <cell r="B2" t="str">
            <v>Yes</v>
          </cell>
          <cell r="C2" t="str">
            <v>Location 1</v>
          </cell>
          <cell r="D2" t="str">
            <v>Jane Doe</v>
          </cell>
          <cell r="E2" t="str">
            <v>S12345</v>
          </cell>
        </row>
        <row r="3">
          <cell r="A3" t="str">
            <v>Apalachicola</v>
          </cell>
          <cell r="B3" t="str">
            <v>No</v>
          </cell>
          <cell r="C3" t="str">
            <v>Location 2</v>
          </cell>
          <cell r="D3" t="str">
            <v>John Smith</v>
          </cell>
          <cell r="E3" t="str">
            <v>S54321</v>
          </cell>
        </row>
        <row r="4">
          <cell r="A4" t="str">
            <v>CB - Maryland</v>
          </cell>
          <cell r="B4" t="str">
            <v>Comment</v>
          </cell>
          <cell r="C4" t="str">
            <v>Location 3</v>
          </cell>
          <cell r="D4" t="str">
            <v>John Doe &amp; Jane Smith</v>
          </cell>
          <cell r="E4" t="str">
            <v xml:space="preserve"> </v>
          </cell>
        </row>
        <row r="5">
          <cell r="A5" t="str">
            <v>CB - Virginia</v>
          </cell>
          <cell r="C5" t="str">
            <v>Location 4</v>
          </cell>
          <cell r="D5" t="str">
            <v xml:space="preserve"> </v>
          </cell>
          <cell r="E5" t="str">
            <v xml:space="preserve"> </v>
          </cell>
        </row>
        <row r="6">
          <cell r="A6" t="str">
            <v>Delaware</v>
          </cell>
          <cell r="C6" t="str">
            <v>etc.</v>
          </cell>
          <cell r="D6" t="str">
            <v xml:space="preserve"> </v>
          </cell>
          <cell r="E6" t="str">
            <v xml:space="preserve"> </v>
          </cell>
        </row>
        <row r="7">
          <cell r="A7" t="str">
            <v>Elkhorn Slough</v>
          </cell>
          <cell r="C7" t="str">
            <v xml:space="preserve"> </v>
          </cell>
          <cell r="D7" t="str">
            <v xml:space="preserve"> </v>
          </cell>
          <cell r="E7" t="str">
            <v xml:space="preserve"> </v>
          </cell>
        </row>
        <row r="8">
          <cell r="A8" t="str">
            <v>Grand Bay</v>
          </cell>
          <cell r="C8" t="str">
            <v xml:space="preserve"> </v>
          </cell>
          <cell r="D8" t="str">
            <v xml:space="preserve"> </v>
          </cell>
          <cell r="E8" t="str">
            <v xml:space="preserve"> </v>
          </cell>
        </row>
        <row r="9">
          <cell r="A9" t="str">
            <v>Great Bay</v>
          </cell>
          <cell r="C9" t="str">
            <v xml:space="preserve"> </v>
          </cell>
          <cell r="D9" t="str">
            <v xml:space="preserve"> </v>
          </cell>
          <cell r="E9" t="str">
            <v xml:space="preserve"> </v>
          </cell>
        </row>
        <row r="10">
          <cell r="A10" t="str">
            <v>GTM</v>
          </cell>
          <cell r="C10" t="str">
            <v xml:space="preserve"> </v>
          </cell>
          <cell r="D10" t="str">
            <v xml:space="preserve"> </v>
          </cell>
          <cell r="E10" t="str">
            <v xml:space="preserve"> </v>
          </cell>
        </row>
        <row r="11">
          <cell r="A11" t="str">
            <v>Hudson River</v>
          </cell>
          <cell r="C11" t="str">
            <v xml:space="preserve"> </v>
          </cell>
          <cell r="D11" t="str">
            <v xml:space="preserve"> </v>
          </cell>
          <cell r="E11" t="str">
            <v xml:space="preserve"> </v>
          </cell>
        </row>
        <row r="12">
          <cell r="A12" t="str">
            <v>Jacques Cousteau</v>
          </cell>
          <cell r="C12" t="str">
            <v xml:space="preserve"> </v>
          </cell>
          <cell r="D12" t="str">
            <v xml:space="preserve"> </v>
          </cell>
          <cell r="E12" t="str">
            <v xml:space="preserve"> </v>
          </cell>
        </row>
        <row r="13">
          <cell r="A13" t="str">
            <v>Jobos Bay</v>
          </cell>
          <cell r="C13" t="str">
            <v xml:space="preserve"> </v>
          </cell>
          <cell r="D13" t="str">
            <v xml:space="preserve"> </v>
          </cell>
          <cell r="E13" t="str">
            <v xml:space="preserve"> </v>
          </cell>
        </row>
        <row r="14">
          <cell r="A14" t="str">
            <v>Kachemak Bay</v>
          </cell>
          <cell r="C14" t="str">
            <v xml:space="preserve"> </v>
          </cell>
          <cell r="D14" t="str">
            <v xml:space="preserve"> </v>
          </cell>
          <cell r="E14" t="str">
            <v xml:space="preserve"> </v>
          </cell>
        </row>
        <row r="15">
          <cell r="A15" t="str">
            <v>Narragansett Bay</v>
          </cell>
          <cell r="C15" t="str">
            <v xml:space="preserve"> </v>
          </cell>
          <cell r="D15" t="str">
            <v xml:space="preserve"> </v>
          </cell>
          <cell r="E15" t="str">
            <v xml:space="preserve"> </v>
          </cell>
        </row>
        <row r="16">
          <cell r="A16" t="str">
            <v>North Carolina</v>
          </cell>
          <cell r="C16" t="str">
            <v xml:space="preserve"> </v>
          </cell>
          <cell r="D16" t="str">
            <v xml:space="preserve"> </v>
          </cell>
          <cell r="E16" t="str">
            <v xml:space="preserve"> </v>
          </cell>
        </row>
        <row r="17">
          <cell r="A17" t="str">
            <v>North Inlet-Winyah Bay</v>
          </cell>
          <cell r="C17" t="str">
            <v xml:space="preserve"> </v>
          </cell>
          <cell r="D17" t="str">
            <v xml:space="preserve"> </v>
          </cell>
          <cell r="E17" t="str">
            <v xml:space="preserve"> </v>
          </cell>
        </row>
        <row r="18">
          <cell r="A18" t="str">
            <v>Old Woman Creek</v>
          </cell>
          <cell r="C18" t="str">
            <v xml:space="preserve"> </v>
          </cell>
          <cell r="D18" t="str">
            <v xml:space="preserve"> </v>
          </cell>
          <cell r="E18" t="str">
            <v xml:space="preserve"> </v>
          </cell>
        </row>
        <row r="19">
          <cell r="A19" t="str">
            <v>Padilla Bay</v>
          </cell>
          <cell r="C19" t="str">
            <v xml:space="preserve"> </v>
          </cell>
          <cell r="D19" t="str">
            <v xml:space="preserve"> </v>
          </cell>
          <cell r="E19" t="str">
            <v xml:space="preserve"> </v>
          </cell>
        </row>
        <row r="20">
          <cell r="A20" t="str">
            <v>Rookery Bay</v>
          </cell>
          <cell r="C20" t="str">
            <v xml:space="preserve"> </v>
          </cell>
          <cell r="D20" t="str">
            <v xml:space="preserve"> </v>
          </cell>
          <cell r="E20" t="str">
            <v xml:space="preserve"> </v>
          </cell>
        </row>
        <row r="21">
          <cell r="A21" t="str">
            <v>San Francisco Bay</v>
          </cell>
          <cell r="C21" t="str">
            <v xml:space="preserve"> </v>
          </cell>
          <cell r="D21" t="str">
            <v xml:space="preserve"> </v>
          </cell>
          <cell r="E21" t="str">
            <v xml:space="preserve"> </v>
          </cell>
        </row>
        <row r="22">
          <cell r="A22" t="str">
            <v>Sapelo Island</v>
          </cell>
          <cell r="C22" t="str">
            <v xml:space="preserve"> </v>
          </cell>
          <cell r="D22" t="str">
            <v xml:space="preserve"> </v>
          </cell>
          <cell r="E22" t="str">
            <v xml:space="preserve"> </v>
          </cell>
        </row>
        <row r="23">
          <cell r="A23" t="str">
            <v>South Slough</v>
          </cell>
          <cell r="C23" t="str">
            <v xml:space="preserve"> </v>
          </cell>
          <cell r="D23" t="str">
            <v xml:space="preserve"> </v>
          </cell>
          <cell r="E23" t="str">
            <v xml:space="preserve"> </v>
          </cell>
        </row>
        <row r="24">
          <cell r="A24" t="str">
            <v>Texas</v>
          </cell>
          <cell r="C24" t="str">
            <v xml:space="preserve"> </v>
          </cell>
          <cell r="D24" t="str">
            <v xml:space="preserve"> </v>
          </cell>
          <cell r="E24" t="str">
            <v xml:space="preserve"> </v>
          </cell>
        </row>
        <row r="25">
          <cell r="A25" t="str">
            <v>Tijuana River</v>
          </cell>
          <cell r="C25" t="str">
            <v xml:space="preserve"> </v>
          </cell>
          <cell r="D25" t="str">
            <v xml:space="preserve"> </v>
          </cell>
          <cell r="E25" t="str">
            <v xml:space="preserve"> </v>
          </cell>
        </row>
        <row r="26">
          <cell r="A26" t="str">
            <v>Waquoit Bay</v>
          </cell>
          <cell r="C26" t="str">
            <v xml:space="preserve"> </v>
          </cell>
          <cell r="D26" t="str">
            <v xml:space="preserve"> </v>
          </cell>
          <cell r="E26" t="str">
            <v xml:space="preserve"> </v>
          </cell>
        </row>
        <row r="27">
          <cell r="A27" t="str">
            <v>Weeks Bay</v>
          </cell>
        </row>
        <row r="28">
          <cell r="A28" t="str">
            <v>Wells</v>
          </cell>
        </row>
      </sheetData>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person displayName="Samantha" id="{414D1DD4-CBBF-4049-A908-375209BF40C6}" userId="S::Samantha.Howe@FloridaDEP.gov::9abc86fd-5521-4165-8636-05d4c23f64d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D2" dT="2021-11-17T19:29:44.71" personId="{414D1DD4-CBBF-4049-A908-375209BF40C6}" id="{B406644F-3C3F-4478-88A1-5478D745E1F8}">
    <text>+0.1 represents the accuracy of your thermometer. The total accuracy should include the addition of your NIST device. Your NIST should be at least this accurate.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flrules.org/gateway/readRefFile.asp?refId=7971&amp;filename=FT%201500_Jan2017.docx"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225AD-ABAE-47A4-8D8D-9D225A69B7D2}">
  <dimension ref="A1:P32"/>
  <sheetViews>
    <sheetView zoomScale="115" zoomScaleNormal="115" workbookViewId="0">
      <selection activeCell="C5" sqref="C5"/>
    </sheetView>
  </sheetViews>
  <sheetFormatPr defaultRowHeight="14.4" x14ac:dyDescent="0.3"/>
  <sheetData>
    <row r="1" spans="1:16" s="47" customFormat="1" ht="15.6" x14ac:dyDescent="0.3">
      <c r="B1" s="48" t="s">
        <v>0</v>
      </c>
    </row>
    <row r="2" spans="1:16" s="9" customFormat="1" ht="15.6" x14ac:dyDescent="0.3">
      <c r="A2" s="46" t="s">
        <v>1</v>
      </c>
      <c r="B2" s="10" t="s">
        <v>2</v>
      </c>
      <c r="C2" s="10"/>
      <c r="D2" s="10"/>
      <c r="E2" s="10"/>
      <c r="F2" s="10"/>
      <c r="G2" s="10"/>
      <c r="H2" s="10"/>
      <c r="I2" s="10"/>
      <c r="J2" s="10"/>
      <c r="K2" s="10"/>
      <c r="L2" s="10"/>
      <c r="M2" s="10"/>
      <c r="N2" s="10"/>
    </row>
    <row r="3" spans="1:16" s="9" customFormat="1" ht="15.6" x14ac:dyDescent="0.3">
      <c r="A3" s="46" t="s">
        <v>1</v>
      </c>
      <c r="B3" s="10" t="s">
        <v>309</v>
      </c>
      <c r="C3" s="10"/>
      <c r="D3" s="10"/>
      <c r="E3" s="10"/>
      <c r="F3" s="10"/>
      <c r="G3" s="10"/>
      <c r="H3" s="10"/>
      <c r="I3" s="10"/>
      <c r="J3" s="10"/>
      <c r="K3" s="10"/>
      <c r="L3" s="10"/>
      <c r="M3" s="10"/>
      <c r="N3" s="10"/>
    </row>
    <row r="4" spans="1:16" s="9" customFormat="1" ht="15.6" x14ac:dyDescent="0.3">
      <c r="A4" s="46" t="s">
        <v>1</v>
      </c>
      <c r="B4" s="10" t="s">
        <v>301</v>
      </c>
      <c r="C4" s="10"/>
      <c r="D4" s="10"/>
      <c r="E4" s="10"/>
      <c r="F4" s="10"/>
      <c r="G4" s="10"/>
      <c r="H4" s="10"/>
      <c r="I4" s="10"/>
      <c r="J4" s="10"/>
      <c r="K4" s="10"/>
      <c r="L4" s="10"/>
      <c r="M4" s="10"/>
      <c r="N4" s="10"/>
    </row>
    <row r="5" spans="1:16" s="9" customFormat="1" ht="15.6" x14ac:dyDescent="0.3">
      <c r="A5" s="46" t="s">
        <v>1</v>
      </c>
      <c r="B5" s="10" t="s">
        <v>3</v>
      </c>
      <c r="C5" s="10"/>
      <c r="D5" s="10"/>
      <c r="E5" s="10"/>
      <c r="F5" s="10"/>
      <c r="G5" s="10"/>
      <c r="H5" s="10"/>
      <c r="I5" s="10"/>
      <c r="J5" s="10"/>
      <c r="K5" s="10"/>
      <c r="L5" s="10"/>
      <c r="M5" s="10"/>
      <c r="N5" s="10"/>
    </row>
    <row r="6" spans="1:16" s="9" customFormat="1" ht="15.6" x14ac:dyDescent="0.3">
      <c r="A6" s="46" t="s">
        <v>1</v>
      </c>
      <c r="B6" s="10" t="s">
        <v>304</v>
      </c>
      <c r="C6" s="10"/>
      <c r="D6" s="10"/>
      <c r="E6" s="10"/>
      <c r="F6" s="10"/>
      <c r="G6" s="10"/>
      <c r="H6" s="10"/>
      <c r="I6" s="10"/>
      <c r="J6" s="10"/>
      <c r="K6" s="10"/>
      <c r="L6" s="10"/>
      <c r="M6" s="10"/>
      <c r="N6" s="10"/>
    </row>
    <row r="7" spans="1:16" s="9" customFormat="1" ht="15.6" x14ac:dyDescent="0.3">
      <c r="A7" s="46" t="s">
        <v>1</v>
      </c>
      <c r="B7" s="10" t="s">
        <v>302</v>
      </c>
      <c r="C7" s="10"/>
      <c r="D7" s="10"/>
      <c r="E7" s="10"/>
      <c r="F7" s="10"/>
      <c r="G7" s="10"/>
      <c r="H7" s="10"/>
      <c r="I7" s="10"/>
      <c r="J7" s="10"/>
      <c r="K7" s="10"/>
      <c r="L7" s="10"/>
      <c r="M7" s="10"/>
      <c r="N7" s="10"/>
    </row>
    <row r="8" spans="1:16" s="9" customFormat="1" ht="15.6" x14ac:dyDescent="0.3">
      <c r="A8" s="46" t="s">
        <v>1</v>
      </c>
      <c r="B8" s="10" t="s">
        <v>303</v>
      </c>
      <c r="C8" s="10"/>
      <c r="D8" s="10"/>
      <c r="E8" s="10"/>
      <c r="F8" s="10"/>
      <c r="G8" s="10"/>
      <c r="H8" s="10"/>
      <c r="I8" s="10"/>
      <c r="J8" s="10"/>
      <c r="K8" s="10"/>
      <c r="L8" s="10"/>
      <c r="M8" s="10"/>
      <c r="N8" s="10"/>
    </row>
    <row r="9" spans="1:16" s="9" customFormat="1" ht="15.6" x14ac:dyDescent="0.3">
      <c r="A9" s="46" t="s">
        <v>1</v>
      </c>
      <c r="B9" s="10" t="s">
        <v>313</v>
      </c>
      <c r="C9" s="10"/>
      <c r="D9" s="10"/>
      <c r="E9" s="10"/>
      <c r="F9" s="10"/>
      <c r="G9" s="10"/>
      <c r="H9" s="10"/>
      <c r="I9" s="10"/>
      <c r="J9" s="10"/>
      <c r="K9" s="10"/>
      <c r="L9" s="10"/>
      <c r="M9" s="10"/>
      <c r="N9" s="10"/>
    </row>
    <row r="10" spans="1:16" s="9" customFormat="1" ht="15.6" x14ac:dyDescent="0.3">
      <c r="A10" s="46" t="s">
        <v>1</v>
      </c>
      <c r="B10" s="10" t="s">
        <v>314</v>
      </c>
      <c r="C10" s="10"/>
      <c r="D10" s="10"/>
      <c r="E10" s="10"/>
      <c r="F10" s="10"/>
      <c r="G10" s="10"/>
      <c r="H10" s="10"/>
      <c r="I10" s="10"/>
      <c r="J10" s="10"/>
      <c r="K10" s="10"/>
      <c r="L10" s="10"/>
      <c r="M10" s="10"/>
      <c r="N10" s="10"/>
    </row>
    <row r="11" spans="1:16" s="47" customFormat="1" ht="15.6" x14ac:dyDescent="0.3">
      <c r="B11" s="48" t="s">
        <v>4</v>
      </c>
      <c r="C11" s="48"/>
      <c r="D11" s="48"/>
      <c r="E11" s="48"/>
      <c r="F11" s="48"/>
      <c r="G11" s="48"/>
      <c r="H11" s="48"/>
      <c r="I11" s="48"/>
      <c r="J11" s="48"/>
      <c r="K11" s="48"/>
      <c r="L11" s="48"/>
      <c r="M11" s="48"/>
      <c r="N11" s="48"/>
      <c r="O11" s="48"/>
      <c r="P11" s="56"/>
    </row>
    <row r="12" spans="1:16" s="21" customFormat="1" ht="15.6" x14ac:dyDescent="0.3">
      <c r="A12" s="46" t="s">
        <v>1</v>
      </c>
      <c r="B12" s="10" t="s">
        <v>305</v>
      </c>
      <c r="C12" s="10"/>
      <c r="D12" s="10"/>
      <c r="E12" s="10"/>
      <c r="F12" s="10"/>
      <c r="G12" s="10"/>
      <c r="H12" s="10"/>
      <c r="I12" s="10"/>
      <c r="J12" s="10"/>
      <c r="K12" s="10"/>
      <c r="L12" s="10"/>
      <c r="M12" s="10"/>
      <c r="N12" s="10"/>
      <c r="O12" s="10"/>
      <c r="P12" s="10"/>
    </row>
    <row r="13" spans="1:16" s="9" customFormat="1" ht="15.6" x14ac:dyDescent="0.3">
      <c r="A13" s="46" t="s">
        <v>1</v>
      </c>
      <c r="B13" s="10" t="s">
        <v>5</v>
      </c>
      <c r="C13" s="10"/>
      <c r="D13" s="10"/>
      <c r="E13" s="10"/>
      <c r="F13" s="10"/>
      <c r="G13" s="10"/>
      <c r="H13" s="10"/>
      <c r="I13" s="10"/>
      <c r="J13" s="10"/>
      <c r="K13" s="10"/>
      <c r="L13" s="10"/>
      <c r="M13" s="10"/>
      <c r="N13" s="10"/>
      <c r="O13" s="10"/>
      <c r="P13" s="57"/>
    </row>
    <row r="14" spans="1:16" ht="15.6" x14ac:dyDescent="0.3">
      <c r="A14" s="46" t="s">
        <v>1</v>
      </c>
      <c r="B14" s="10" t="s">
        <v>306</v>
      </c>
    </row>
    <row r="25" spans="1:16" ht="15.6" x14ac:dyDescent="0.3">
      <c r="A25" s="46"/>
      <c r="B25" s="40"/>
      <c r="C25" s="40"/>
      <c r="D25" s="40"/>
      <c r="E25" s="40"/>
      <c r="F25" s="40"/>
      <c r="G25" s="40"/>
      <c r="H25" s="40"/>
      <c r="I25" s="40"/>
      <c r="J25" s="40"/>
      <c r="K25" s="40"/>
      <c r="L25" s="40"/>
      <c r="M25" s="40"/>
      <c r="N25" s="40"/>
      <c r="O25" s="40"/>
      <c r="P25" s="55"/>
    </row>
    <row r="26" spans="1:16" ht="15.6" x14ac:dyDescent="0.3">
      <c r="B26" s="40"/>
      <c r="C26" s="40"/>
      <c r="D26" s="40"/>
      <c r="E26" s="40"/>
      <c r="F26" s="40"/>
      <c r="G26" s="40"/>
      <c r="H26" s="40"/>
      <c r="I26" s="40"/>
      <c r="J26" s="40"/>
      <c r="K26" s="40"/>
      <c r="L26" s="40"/>
      <c r="M26" s="40"/>
      <c r="N26" s="40"/>
      <c r="O26" s="40"/>
      <c r="P26" s="55"/>
    </row>
    <row r="27" spans="1:16" ht="15.6" x14ac:dyDescent="0.3">
      <c r="B27" s="40"/>
      <c r="C27" s="40"/>
      <c r="D27" s="40"/>
      <c r="E27" s="40"/>
      <c r="F27" s="40"/>
      <c r="G27" s="40"/>
      <c r="H27" s="40"/>
      <c r="I27" s="40"/>
      <c r="J27" s="40"/>
      <c r="K27" s="40"/>
      <c r="L27" s="40"/>
      <c r="M27" s="40"/>
      <c r="N27" s="40"/>
      <c r="O27" s="40"/>
      <c r="P27" s="55"/>
    </row>
    <row r="28" spans="1:16" ht="15.6" x14ac:dyDescent="0.3">
      <c r="B28" s="40"/>
      <c r="C28" s="40"/>
      <c r="D28" s="40"/>
      <c r="E28" s="40"/>
      <c r="F28" s="40"/>
      <c r="G28" s="40"/>
      <c r="H28" s="40"/>
      <c r="I28" s="40"/>
      <c r="J28" s="40"/>
      <c r="K28" s="40"/>
      <c r="L28" s="40"/>
      <c r="M28" s="40"/>
      <c r="N28" s="40"/>
      <c r="O28" s="40"/>
      <c r="P28" s="55"/>
    </row>
    <row r="29" spans="1:16" ht="15.6" x14ac:dyDescent="0.3">
      <c r="B29" s="40"/>
      <c r="C29" s="40"/>
      <c r="D29" s="40"/>
      <c r="E29" s="40"/>
      <c r="F29" s="40"/>
      <c r="G29" s="40"/>
      <c r="H29" s="40"/>
      <c r="I29" s="40"/>
      <c r="J29" s="40"/>
      <c r="K29" s="40"/>
      <c r="L29" s="40"/>
      <c r="M29" s="40"/>
      <c r="N29" s="40"/>
      <c r="O29" s="40"/>
      <c r="P29" s="55"/>
    </row>
    <row r="30" spans="1:16" ht="15.6" x14ac:dyDescent="0.3">
      <c r="B30" s="40"/>
      <c r="C30" s="40"/>
      <c r="D30" s="40"/>
      <c r="E30" s="40"/>
      <c r="F30" s="40"/>
      <c r="G30" s="40"/>
      <c r="H30" s="40"/>
      <c r="I30" s="40"/>
      <c r="J30" s="40"/>
      <c r="K30" s="40"/>
      <c r="L30" s="40"/>
      <c r="M30" s="40"/>
      <c r="N30" s="40"/>
      <c r="O30" s="40"/>
      <c r="P30" s="55"/>
    </row>
    <row r="31" spans="1:16" ht="15.6" x14ac:dyDescent="0.3">
      <c r="B31" s="40"/>
      <c r="C31" s="40"/>
      <c r="D31" s="40"/>
      <c r="E31" s="40"/>
      <c r="F31" s="40"/>
      <c r="G31" s="40"/>
      <c r="H31" s="40"/>
      <c r="I31" s="40"/>
      <c r="J31" s="40"/>
      <c r="K31" s="40"/>
      <c r="L31" s="40"/>
      <c r="M31" s="40"/>
      <c r="N31" s="40"/>
      <c r="O31" s="40"/>
      <c r="P31" s="55"/>
    </row>
    <row r="32" spans="1:16" ht="15.6" x14ac:dyDescent="0.3">
      <c r="B32" s="40"/>
      <c r="C32" s="40"/>
      <c r="D32" s="40"/>
      <c r="E32" s="40"/>
      <c r="F32" s="40"/>
      <c r="G32" s="40"/>
      <c r="H32" s="40"/>
      <c r="I32" s="40"/>
      <c r="J32" s="40"/>
      <c r="K32" s="40"/>
      <c r="L32" s="40"/>
      <c r="M32" s="40"/>
      <c r="N32" s="40"/>
      <c r="O32" s="40"/>
      <c r="P32" s="55"/>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F77B4-9E0C-4A0B-98FB-9CB6EFA12FDB}">
  <dimension ref="A1:F54"/>
  <sheetViews>
    <sheetView workbookViewId="0">
      <selection activeCell="D8" sqref="D8"/>
    </sheetView>
  </sheetViews>
  <sheetFormatPr defaultRowHeight="14.4" x14ac:dyDescent="0.3"/>
  <cols>
    <col min="1" max="1" width="19.88671875" customWidth="1"/>
    <col min="2" max="2" width="25.33203125" customWidth="1"/>
  </cols>
  <sheetData>
    <row r="1" spans="1:6" ht="15" thickBot="1" x14ac:dyDescent="0.35">
      <c r="A1" s="334" t="s">
        <v>269</v>
      </c>
    </row>
    <row r="2" spans="1:6" ht="15" customHeight="1" thickBot="1" x14ac:dyDescent="0.35">
      <c r="A2" s="326" t="s">
        <v>267</v>
      </c>
      <c r="B2" s="327" t="s">
        <v>268</v>
      </c>
      <c r="D2" s="336" t="s">
        <v>307</v>
      </c>
      <c r="E2" s="335"/>
      <c r="F2" s="335"/>
    </row>
    <row r="3" spans="1:6" ht="15" thickBot="1" x14ac:dyDescent="0.35">
      <c r="A3" s="328" t="s">
        <v>214</v>
      </c>
      <c r="B3" s="329" t="s">
        <v>215</v>
      </c>
      <c r="D3" s="337" t="s">
        <v>308</v>
      </c>
      <c r="E3" s="335"/>
      <c r="F3" s="335"/>
    </row>
    <row r="4" spans="1:6" ht="16.2" thickBot="1" x14ac:dyDescent="0.35">
      <c r="A4" s="330">
        <v>0</v>
      </c>
      <c r="B4" s="331">
        <v>14.621</v>
      </c>
      <c r="D4" s="335"/>
      <c r="E4" s="335"/>
      <c r="F4" s="335"/>
    </row>
    <row r="5" spans="1:6" ht="16.2" thickBot="1" x14ac:dyDescent="0.35">
      <c r="A5" s="330">
        <v>1</v>
      </c>
      <c r="B5" s="331">
        <v>14.215999999999999</v>
      </c>
      <c r="D5" s="335"/>
      <c r="E5" s="335"/>
      <c r="F5" s="335"/>
    </row>
    <row r="6" spans="1:6" ht="16.2" thickBot="1" x14ac:dyDescent="0.35">
      <c r="A6" s="330">
        <v>2</v>
      </c>
      <c r="B6" s="331">
        <v>13.829000000000001</v>
      </c>
      <c r="D6" s="335"/>
      <c r="E6" s="335"/>
      <c r="F6" s="335"/>
    </row>
    <row r="7" spans="1:6" ht="16.2" thickBot="1" x14ac:dyDescent="0.35">
      <c r="A7" s="330">
        <v>3</v>
      </c>
      <c r="B7" s="331">
        <v>13.46</v>
      </c>
      <c r="D7" s="335"/>
      <c r="E7" s="335"/>
      <c r="F7" s="335"/>
    </row>
    <row r="8" spans="1:6" ht="16.2" thickBot="1" x14ac:dyDescent="0.35">
      <c r="A8" s="330">
        <v>4</v>
      </c>
      <c r="B8" s="331">
        <v>13.106999999999999</v>
      </c>
      <c r="D8" s="335"/>
      <c r="E8" s="335"/>
      <c r="F8" s="335"/>
    </row>
    <row r="9" spans="1:6" ht="16.2" thickBot="1" x14ac:dyDescent="0.35">
      <c r="A9" s="330">
        <v>5</v>
      </c>
      <c r="B9" s="331">
        <v>12.77</v>
      </c>
      <c r="D9" s="335"/>
      <c r="E9" s="335"/>
      <c r="F9" s="335"/>
    </row>
    <row r="10" spans="1:6" ht="16.2" thickBot="1" x14ac:dyDescent="0.35">
      <c r="A10" s="330">
        <v>6</v>
      </c>
      <c r="B10" s="331">
        <v>12.446999999999999</v>
      </c>
    </row>
    <row r="11" spans="1:6" ht="16.2" thickBot="1" x14ac:dyDescent="0.35">
      <c r="A11" s="330">
        <v>7</v>
      </c>
      <c r="B11" s="331">
        <v>12.138999999999999</v>
      </c>
    </row>
    <row r="12" spans="1:6" ht="16.2" thickBot="1" x14ac:dyDescent="0.35">
      <c r="A12" s="330">
        <v>8</v>
      </c>
      <c r="B12" s="331">
        <v>11.843</v>
      </c>
    </row>
    <row r="13" spans="1:6" ht="16.2" thickBot="1" x14ac:dyDescent="0.35">
      <c r="A13" s="330">
        <v>9</v>
      </c>
      <c r="B13" s="331">
        <v>11.558999999999999</v>
      </c>
    </row>
    <row r="14" spans="1:6" ht="16.2" thickBot="1" x14ac:dyDescent="0.35">
      <c r="A14" s="330">
        <v>10</v>
      </c>
      <c r="B14" s="331">
        <v>11.288</v>
      </c>
    </row>
    <row r="15" spans="1:6" ht="16.2" thickBot="1" x14ac:dyDescent="0.35">
      <c r="A15" s="330">
        <v>11</v>
      </c>
      <c r="B15" s="331">
        <v>11.026999999999999</v>
      </c>
    </row>
    <row r="16" spans="1:6" ht="16.2" thickBot="1" x14ac:dyDescent="0.35">
      <c r="A16" s="330">
        <v>12</v>
      </c>
      <c r="B16" s="331">
        <v>10.776999999999999</v>
      </c>
    </row>
    <row r="17" spans="1:2" ht="16.2" thickBot="1" x14ac:dyDescent="0.35">
      <c r="A17" s="330">
        <v>13</v>
      </c>
      <c r="B17" s="331">
        <v>10.537000000000001</v>
      </c>
    </row>
    <row r="18" spans="1:2" ht="16.2" thickBot="1" x14ac:dyDescent="0.35">
      <c r="A18" s="330">
        <v>14</v>
      </c>
      <c r="B18" s="331">
        <v>10.305999999999999</v>
      </c>
    </row>
    <row r="19" spans="1:2" ht="16.2" thickBot="1" x14ac:dyDescent="0.35">
      <c r="A19" s="330">
        <v>15</v>
      </c>
      <c r="B19" s="331">
        <v>10.084</v>
      </c>
    </row>
    <row r="20" spans="1:2" ht="16.2" thickBot="1" x14ac:dyDescent="0.35">
      <c r="A20" s="330">
        <v>16</v>
      </c>
      <c r="B20" s="331">
        <v>9.8699999999999992</v>
      </c>
    </row>
    <row r="21" spans="1:2" ht="16.2" thickBot="1" x14ac:dyDescent="0.35">
      <c r="A21" s="330">
        <v>17</v>
      </c>
      <c r="B21" s="331">
        <v>9.6649999999999991</v>
      </c>
    </row>
    <row r="22" spans="1:2" ht="16.2" thickBot="1" x14ac:dyDescent="0.35">
      <c r="A22" s="330">
        <v>18</v>
      </c>
      <c r="B22" s="331">
        <v>9.4670000000000005</v>
      </c>
    </row>
    <row r="23" spans="1:2" ht="16.2" thickBot="1" x14ac:dyDescent="0.35">
      <c r="A23" s="330">
        <v>19</v>
      </c>
      <c r="B23" s="331">
        <v>9.2759999999999998</v>
      </c>
    </row>
    <row r="24" spans="1:2" ht="16.2" thickBot="1" x14ac:dyDescent="0.35">
      <c r="A24" s="330">
        <v>20</v>
      </c>
      <c r="B24" s="331">
        <v>9.0920000000000005</v>
      </c>
    </row>
    <row r="25" spans="1:2" ht="16.2" thickBot="1" x14ac:dyDescent="0.35">
      <c r="A25" s="330">
        <v>21</v>
      </c>
      <c r="B25" s="331">
        <v>8.9149999999999991</v>
      </c>
    </row>
    <row r="26" spans="1:2" ht="16.2" thickBot="1" x14ac:dyDescent="0.35">
      <c r="A26" s="330">
        <v>22</v>
      </c>
      <c r="B26" s="331">
        <v>8.7430000000000003</v>
      </c>
    </row>
    <row r="27" spans="1:2" ht="16.2" thickBot="1" x14ac:dyDescent="0.35">
      <c r="A27" s="330">
        <v>23</v>
      </c>
      <c r="B27" s="331">
        <v>8.5779999999999994</v>
      </c>
    </row>
    <row r="28" spans="1:2" ht="16.2" thickBot="1" x14ac:dyDescent="0.35">
      <c r="A28" s="330">
        <v>24</v>
      </c>
      <c r="B28" s="331">
        <v>8.4179999999999993</v>
      </c>
    </row>
    <row r="29" spans="1:2" ht="16.2" thickBot="1" x14ac:dyDescent="0.35">
      <c r="A29" s="330">
        <v>25</v>
      </c>
      <c r="B29" s="331">
        <v>8.2629999999999999</v>
      </c>
    </row>
    <row r="30" spans="1:2" ht="16.2" thickBot="1" x14ac:dyDescent="0.35">
      <c r="A30" s="330">
        <v>26</v>
      </c>
      <c r="B30" s="331">
        <v>8.1129999999999995</v>
      </c>
    </row>
    <row r="31" spans="1:2" ht="16.2" thickBot="1" x14ac:dyDescent="0.35">
      <c r="A31" s="332">
        <v>27</v>
      </c>
      <c r="B31" s="333">
        <v>7.968</v>
      </c>
    </row>
    <row r="32" spans="1:2" ht="16.2" thickBot="1" x14ac:dyDescent="0.35">
      <c r="A32" s="330">
        <v>28</v>
      </c>
      <c r="B32" s="331">
        <v>7.827</v>
      </c>
    </row>
    <row r="33" spans="1:2" ht="16.2" thickBot="1" x14ac:dyDescent="0.35">
      <c r="A33" s="330">
        <v>29</v>
      </c>
      <c r="B33" s="331">
        <v>7.6909999999999998</v>
      </c>
    </row>
    <row r="34" spans="1:2" ht="16.2" thickBot="1" x14ac:dyDescent="0.35">
      <c r="A34" s="330">
        <v>30</v>
      </c>
      <c r="B34" s="331">
        <v>7.5590000000000002</v>
      </c>
    </row>
    <row r="35" spans="1:2" ht="16.2" thickBot="1" x14ac:dyDescent="0.35">
      <c r="A35" s="330">
        <v>31</v>
      </c>
      <c r="B35" s="331">
        <v>7.43</v>
      </c>
    </row>
    <row r="36" spans="1:2" ht="16.2" thickBot="1" x14ac:dyDescent="0.35">
      <c r="A36" s="330">
        <v>32</v>
      </c>
      <c r="B36" s="331">
        <v>7.3049999999999997</v>
      </c>
    </row>
    <row r="37" spans="1:2" ht="16.2" thickBot="1" x14ac:dyDescent="0.35">
      <c r="A37" s="330">
        <v>33</v>
      </c>
      <c r="B37" s="331">
        <v>7.1829999999999998</v>
      </c>
    </row>
    <row r="38" spans="1:2" ht="16.2" thickBot="1" x14ac:dyDescent="0.35">
      <c r="A38" s="330">
        <v>34</v>
      </c>
      <c r="B38" s="331">
        <v>7.0650000000000004</v>
      </c>
    </row>
    <row r="39" spans="1:2" ht="16.2" thickBot="1" x14ac:dyDescent="0.35">
      <c r="A39" s="330">
        <v>35</v>
      </c>
      <c r="B39" s="331">
        <v>9.65</v>
      </c>
    </row>
    <row r="40" spans="1:2" ht="16.2" thickBot="1" x14ac:dyDescent="0.35">
      <c r="A40" s="330">
        <v>36</v>
      </c>
      <c r="B40" s="331">
        <v>6.8369999999999997</v>
      </c>
    </row>
    <row r="41" spans="1:2" ht="16.2" thickBot="1" x14ac:dyDescent="0.35">
      <c r="A41" s="330">
        <v>37</v>
      </c>
      <c r="B41" s="331">
        <v>6.7270000000000003</v>
      </c>
    </row>
    <row r="42" spans="1:2" ht="16.2" thickBot="1" x14ac:dyDescent="0.35">
      <c r="A42" s="330">
        <v>38</v>
      </c>
      <c r="B42" s="331">
        <v>6.62</v>
      </c>
    </row>
    <row r="43" spans="1:2" ht="16.2" thickBot="1" x14ac:dyDescent="0.35">
      <c r="A43" s="330">
        <v>39</v>
      </c>
      <c r="B43" s="331">
        <v>6.5149999999999997</v>
      </c>
    </row>
    <row r="44" spans="1:2" ht="16.2" thickBot="1" x14ac:dyDescent="0.35">
      <c r="A44" s="330">
        <v>40</v>
      </c>
      <c r="B44" s="331">
        <v>6.4119999999999999</v>
      </c>
    </row>
    <row r="45" spans="1:2" ht="16.2" thickBot="1" x14ac:dyDescent="0.35">
      <c r="A45" s="330">
        <v>41</v>
      </c>
      <c r="B45" s="331">
        <v>6.3120000000000003</v>
      </c>
    </row>
    <row r="46" spans="1:2" ht="16.2" thickBot="1" x14ac:dyDescent="0.35">
      <c r="A46" s="330">
        <v>42</v>
      </c>
      <c r="B46" s="331">
        <v>6.2130000000000001</v>
      </c>
    </row>
    <row r="47" spans="1:2" ht="16.2" thickBot="1" x14ac:dyDescent="0.35">
      <c r="A47" s="330">
        <v>43</v>
      </c>
      <c r="B47" s="331">
        <v>6.1159999999999997</v>
      </c>
    </row>
    <row r="48" spans="1:2" ht="16.2" thickBot="1" x14ac:dyDescent="0.35">
      <c r="A48" s="330">
        <v>44</v>
      </c>
      <c r="B48" s="331">
        <v>6.0209999999999999</v>
      </c>
    </row>
    <row r="49" spans="1:2" ht="16.2" thickBot="1" x14ac:dyDescent="0.35">
      <c r="A49" s="330">
        <v>45</v>
      </c>
      <c r="B49" s="331">
        <v>5.9269999999999996</v>
      </c>
    </row>
    <row r="50" spans="1:2" ht="16.2" thickBot="1" x14ac:dyDescent="0.35">
      <c r="A50" s="330">
        <v>46</v>
      </c>
      <c r="B50" s="331">
        <v>8.8350000000000009</v>
      </c>
    </row>
    <row r="51" spans="1:2" ht="16.2" thickBot="1" x14ac:dyDescent="0.35">
      <c r="A51" s="330">
        <v>47</v>
      </c>
      <c r="B51" s="331">
        <v>5.7439999999999998</v>
      </c>
    </row>
    <row r="52" spans="1:2" ht="16.2" thickBot="1" x14ac:dyDescent="0.35">
      <c r="A52" s="330">
        <v>48</v>
      </c>
      <c r="B52" s="331">
        <v>5.6539999999999999</v>
      </c>
    </row>
    <row r="53" spans="1:2" ht="16.2" thickBot="1" x14ac:dyDescent="0.35">
      <c r="A53" s="330">
        <v>49</v>
      </c>
      <c r="B53" s="331">
        <v>5.5650000000000004</v>
      </c>
    </row>
    <row r="54" spans="1:2" ht="16.2" thickBot="1" x14ac:dyDescent="0.35">
      <c r="A54" s="330">
        <v>50</v>
      </c>
      <c r="B54" s="331">
        <v>5.4770000000000003</v>
      </c>
    </row>
  </sheetData>
  <hyperlinks>
    <hyperlink ref="D3" r:id="rId1" display="DEP SOP FT 1500-1." xr:uid="{15DB25B6-32D0-43D3-B625-29F8070D3F2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FE219-BF00-4B4F-8EE5-85B030DA5DF3}">
  <sheetPr codeName="Sheet1">
    <pageSetUpPr autoPageBreaks="0"/>
  </sheetPr>
  <dimension ref="A1:AI15"/>
  <sheetViews>
    <sheetView workbookViewId="0">
      <pane ySplit="1" topLeftCell="A2" activePane="bottomLeft" state="frozen"/>
      <selection activeCell="E1" sqref="E1"/>
      <selection pane="bottomLeft" activeCell="E8" sqref="E8"/>
    </sheetView>
  </sheetViews>
  <sheetFormatPr defaultColWidth="8.88671875" defaultRowHeight="15.6" x14ac:dyDescent="0.3"/>
  <cols>
    <col min="1" max="1" width="9.6640625" style="36" customWidth="1"/>
    <col min="2" max="2" width="28.88671875" style="37" customWidth="1"/>
    <col min="3" max="3" width="10.33203125" style="37" customWidth="1"/>
    <col min="4" max="4" width="16.44140625" style="37" customWidth="1"/>
    <col min="5" max="5" width="12.44140625" style="37" bestFit="1" customWidth="1"/>
    <col min="6" max="6" width="14.33203125" style="37" bestFit="1" customWidth="1"/>
    <col min="7" max="7" width="14.109375" style="37" bestFit="1" customWidth="1"/>
    <col min="8" max="8" width="14.6640625" style="37" bestFit="1" customWidth="1"/>
    <col min="9" max="9" width="12.88671875" style="37" bestFit="1" customWidth="1"/>
    <col min="10" max="10" width="15.5546875" style="37" bestFit="1" customWidth="1"/>
    <col min="11" max="11" width="7" style="376" customWidth="1"/>
    <col min="12" max="12" width="9.5546875" style="376" customWidth="1"/>
    <col min="13" max="13" width="9.5546875" style="380" bestFit="1" customWidth="1"/>
    <col min="14" max="14" width="11.33203125" style="37" bestFit="1" customWidth="1"/>
    <col min="15" max="15" width="11.109375" style="37" bestFit="1" customWidth="1"/>
    <col min="16" max="16" width="11.6640625" style="37" bestFit="1" customWidth="1"/>
    <col min="17" max="17" width="10.6640625" style="37" customWidth="1"/>
    <col min="18" max="18" width="12.5546875" style="37" bestFit="1" customWidth="1"/>
    <col min="19" max="19" width="12.6640625" style="376" bestFit="1" customWidth="1"/>
    <col min="20" max="20" width="13" style="37" customWidth="1"/>
    <col min="21" max="21" width="14.88671875" style="41" customWidth="1"/>
    <col min="22" max="22" width="19" style="386" customWidth="1"/>
    <col min="23" max="23" width="14.33203125" style="385" customWidth="1"/>
    <col min="24" max="24" width="15" style="389" customWidth="1"/>
    <col min="25" max="25" width="12.33203125" style="386" customWidth="1"/>
    <col min="26" max="26" width="9.6640625" style="385" customWidth="1"/>
    <col min="27" max="27" width="21.109375" style="386" customWidth="1"/>
    <col min="28" max="28" width="14.44140625" style="397" customWidth="1"/>
    <col min="29" max="29" width="22.33203125" style="386" customWidth="1"/>
    <col min="30" max="30" width="19.5546875" style="385" customWidth="1"/>
    <col min="31" max="31" width="21.88671875" style="386" customWidth="1"/>
    <col min="32" max="32" width="10.6640625" style="385" customWidth="1"/>
    <col min="33" max="33" width="11.5546875" style="386" customWidth="1"/>
    <col min="34" max="34" width="17" style="385" customWidth="1"/>
    <col min="35" max="35" width="19.109375" style="381" customWidth="1"/>
    <col min="36" max="16384" width="8.88671875" style="40"/>
  </cols>
  <sheetData>
    <row r="1" spans="1:35" s="35" customFormat="1" ht="16.2" thickBot="1" x14ac:dyDescent="0.35">
      <c r="A1" s="88" t="s">
        <v>6</v>
      </c>
      <c r="B1" s="34" t="s">
        <v>7</v>
      </c>
      <c r="C1" s="34" t="s">
        <v>8</v>
      </c>
      <c r="D1" s="34" t="s">
        <v>296</v>
      </c>
      <c r="E1" s="34" t="s">
        <v>9</v>
      </c>
      <c r="F1" s="34" t="s">
        <v>10</v>
      </c>
      <c r="G1" s="34" t="s">
        <v>11</v>
      </c>
      <c r="H1" s="34" t="s">
        <v>12</v>
      </c>
      <c r="I1" s="34" t="s">
        <v>13</v>
      </c>
      <c r="J1" s="34" t="s">
        <v>14</v>
      </c>
      <c r="K1" s="375" t="s">
        <v>15</v>
      </c>
      <c r="L1" s="375" t="s">
        <v>16</v>
      </c>
      <c r="M1" s="378" t="s">
        <v>17</v>
      </c>
      <c r="N1" s="34" t="s">
        <v>18</v>
      </c>
      <c r="O1" s="34" t="s">
        <v>19</v>
      </c>
      <c r="P1" s="34" t="s">
        <v>20</v>
      </c>
      <c r="Q1" s="34" t="s">
        <v>21</v>
      </c>
      <c r="R1" s="34" t="s">
        <v>22</v>
      </c>
      <c r="S1" s="375" t="s">
        <v>23</v>
      </c>
      <c r="T1" s="34" t="s">
        <v>24</v>
      </c>
      <c r="U1" s="90" t="s">
        <v>25</v>
      </c>
      <c r="V1" s="382" t="s">
        <v>26</v>
      </c>
      <c r="W1" s="383"/>
      <c r="X1" s="387" t="s">
        <v>27</v>
      </c>
      <c r="Y1" s="390" t="s">
        <v>28</v>
      </c>
      <c r="Z1" s="391"/>
      <c r="AA1" s="390" t="s">
        <v>29</v>
      </c>
      <c r="AB1" s="395"/>
      <c r="AC1" s="446" t="s">
        <v>30</v>
      </c>
      <c r="AD1" s="447"/>
      <c r="AE1" s="390" t="s">
        <v>31</v>
      </c>
      <c r="AF1" s="400"/>
      <c r="AG1" s="446" t="s">
        <v>32</v>
      </c>
      <c r="AH1" s="447"/>
      <c r="AI1" s="402" t="s">
        <v>205</v>
      </c>
    </row>
    <row r="2" spans="1:35" ht="15" customHeight="1" x14ac:dyDescent="0.3">
      <c r="A2" s="36" t="s">
        <v>33</v>
      </c>
      <c r="B2" s="37" t="s">
        <v>34</v>
      </c>
      <c r="C2" s="38">
        <v>156018</v>
      </c>
      <c r="D2" s="39" t="s">
        <v>35</v>
      </c>
      <c r="E2" s="37" t="s">
        <v>36</v>
      </c>
      <c r="F2" s="39" t="s">
        <v>37</v>
      </c>
      <c r="G2" s="37" t="s">
        <v>38</v>
      </c>
      <c r="H2" s="39" t="s">
        <v>39</v>
      </c>
      <c r="I2" s="37" t="s">
        <v>40</v>
      </c>
      <c r="J2" s="39" t="s">
        <v>41</v>
      </c>
      <c r="K2" s="376" t="s">
        <v>42</v>
      </c>
      <c r="L2" s="377" t="s">
        <v>43</v>
      </c>
      <c r="M2" s="379">
        <v>577602</v>
      </c>
      <c r="N2" s="38" t="s">
        <v>44</v>
      </c>
      <c r="O2" s="38" t="s">
        <v>45</v>
      </c>
      <c r="P2" s="38">
        <v>599827</v>
      </c>
      <c r="Q2" s="38" t="s">
        <v>46</v>
      </c>
      <c r="R2" s="38" t="s">
        <v>47</v>
      </c>
      <c r="S2" s="376" t="s">
        <v>48</v>
      </c>
      <c r="T2" s="38" t="s">
        <v>49</v>
      </c>
      <c r="U2" s="42" t="s">
        <v>50</v>
      </c>
      <c r="V2" s="384" t="s">
        <v>51</v>
      </c>
      <c r="W2" s="385" t="s">
        <v>52</v>
      </c>
      <c r="X2" s="388" t="s">
        <v>272</v>
      </c>
      <c r="Y2" s="386" t="s">
        <v>53</v>
      </c>
      <c r="Z2" s="385" t="s">
        <v>54</v>
      </c>
      <c r="AA2" s="393" t="s">
        <v>55</v>
      </c>
      <c r="AB2" s="396" t="s">
        <v>56</v>
      </c>
      <c r="AC2" s="399" t="s">
        <v>57</v>
      </c>
      <c r="AD2" s="394" t="s">
        <v>58</v>
      </c>
      <c r="AE2" s="393" t="s">
        <v>59</v>
      </c>
      <c r="AF2" s="385" t="s">
        <v>60</v>
      </c>
      <c r="AG2" s="386" t="s">
        <v>61</v>
      </c>
      <c r="AH2" s="385" t="s">
        <v>62</v>
      </c>
      <c r="AI2" s="397" t="s">
        <v>265</v>
      </c>
    </row>
    <row r="3" spans="1:35" ht="15" customHeight="1" x14ac:dyDescent="0.3">
      <c r="A3" s="36" t="s">
        <v>63</v>
      </c>
      <c r="B3" s="37" t="s">
        <v>64</v>
      </c>
      <c r="C3" s="38">
        <v>156019</v>
      </c>
      <c r="D3" s="39" t="s">
        <v>65</v>
      </c>
      <c r="E3" s="37" t="s">
        <v>66</v>
      </c>
      <c r="F3" s="39" t="s">
        <v>67</v>
      </c>
      <c r="G3" s="37" t="s">
        <v>68</v>
      </c>
      <c r="H3" s="39" t="s">
        <v>69</v>
      </c>
      <c r="I3" s="37" t="s">
        <v>70</v>
      </c>
      <c r="J3" s="39" t="s">
        <v>71</v>
      </c>
      <c r="K3" s="376" t="s">
        <v>72</v>
      </c>
      <c r="L3" s="377" t="s">
        <v>73</v>
      </c>
      <c r="M3" s="379">
        <v>6151</v>
      </c>
      <c r="N3" s="38">
        <v>6150</v>
      </c>
      <c r="O3" s="38">
        <v>6136</v>
      </c>
      <c r="P3" s="38">
        <v>6560</v>
      </c>
      <c r="Q3" s="38"/>
      <c r="R3" s="38"/>
      <c r="S3" s="376" t="s">
        <v>74</v>
      </c>
      <c r="T3" s="38" t="s">
        <v>75</v>
      </c>
      <c r="U3" s="42" t="s">
        <v>76</v>
      </c>
      <c r="V3" s="386" t="s">
        <v>77</v>
      </c>
      <c r="W3" s="385" t="s">
        <v>78</v>
      </c>
      <c r="X3" s="388" t="s">
        <v>273</v>
      </c>
      <c r="Y3" s="384">
        <v>6600</v>
      </c>
      <c r="Z3" s="385" t="s">
        <v>79</v>
      </c>
      <c r="AA3" s="393" t="s">
        <v>80</v>
      </c>
      <c r="AB3" s="396" t="s">
        <v>81</v>
      </c>
      <c r="AC3" s="393" t="s">
        <v>82</v>
      </c>
      <c r="AD3" s="385" t="s">
        <v>83</v>
      </c>
      <c r="AG3" s="386" t="s">
        <v>84</v>
      </c>
      <c r="AH3" s="385" t="s">
        <v>85</v>
      </c>
      <c r="AI3" s="397" t="s">
        <v>266</v>
      </c>
    </row>
    <row r="4" spans="1:35" ht="15" customHeight="1" x14ac:dyDescent="0.3">
      <c r="A4" s="36" t="s">
        <v>86</v>
      </c>
      <c r="B4" s="44" t="s">
        <v>87</v>
      </c>
      <c r="C4" s="38">
        <v>156894</v>
      </c>
      <c r="D4" s="37" t="s">
        <v>88</v>
      </c>
      <c r="E4" s="37" t="s">
        <v>89</v>
      </c>
      <c r="F4" s="37" t="s">
        <v>90</v>
      </c>
      <c r="G4" s="37" t="s">
        <v>91</v>
      </c>
      <c r="H4" s="37" t="s">
        <v>92</v>
      </c>
      <c r="J4" s="39" t="s">
        <v>93</v>
      </c>
      <c r="K4" s="376" t="s">
        <v>94</v>
      </c>
      <c r="O4" s="37">
        <v>6560</v>
      </c>
      <c r="S4" s="376">
        <v>6600</v>
      </c>
      <c r="T4" s="38">
        <v>2004922</v>
      </c>
      <c r="U4" s="41" t="s">
        <v>95</v>
      </c>
      <c r="AA4" s="393" t="s">
        <v>96</v>
      </c>
      <c r="AB4" s="396" t="s">
        <v>97</v>
      </c>
      <c r="AI4" s="401"/>
    </row>
    <row r="5" spans="1:35" ht="15" customHeight="1" x14ac:dyDescent="0.3">
      <c r="A5" s="36" t="s">
        <v>98</v>
      </c>
      <c r="B5" s="40" t="s">
        <v>99</v>
      </c>
      <c r="C5" s="38">
        <v>156893</v>
      </c>
      <c r="D5" s="37" t="s">
        <v>100</v>
      </c>
      <c r="E5" s="37" t="s">
        <v>101</v>
      </c>
      <c r="F5" s="37" t="s">
        <v>102</v>
      </c>
      <c r="G5" s="37" t="s">
        <v>103</v>
      </c>
      <c r="H5" s="37" t="s">
        <v>104</v>
      </c>
      <c r="J5" s="39" t="s">
        <v>105</v>
      </c>
      <c r="T5" s="38" t="s">
        <v>106</v>
      </c>
      <c r="U5" s="41" t="s">
        <v>332</v>
      </c>
      <c r="Z5" s="392"/>
      <c r="AA5" s="386" t="s">
        <v>107</v>
      </c>
      <c r="AB5" s="397" t="s">
        <v>108</v>
      </c>
      <c r="AI5" s="397"/>
    </row>
    <row r="6" spans="1:35" x14ac:dyDescent="0.3">
      <c r="A6" s="36" t="s">
        <v>109</v>
      </c>
      <c r="B6" s="44" t="s">
        <v>110</v>
      </c>
      <c r="C6" s="37">
        <v>145459</v>
      </c>
      <c r="D6" s="37" t="s">
        <v>333</v>
      </c>
      <c r="E6" s="37" t="s">
        <v>328</v>
      </c>
      <c r="F6" s="37" t="s">
        <v>329</v>
      </c>
      <c r="G6" s="37" t="s">
        <v>330</v>
      </c>
      <c r="H6" s="37" t="s">
        <v>331</v>
      </c>
      <c r="T6" s="38" t="s">
        <v>111</v>
      </c>
      <c r="U6" s="41" t="s">
        <v>408</v>
      </c>
      <c r="Z6" s="392"/>
      <c r="AA6" s="386" t="s">
        <v>112</v>
      </c>
      <c r="AB6" s="397" t="s">
        <v>113</v>
      </c>
    </row>
    <row r="7" spans="1:35" x14ac:dyDescent="0.3">
      <c r="A7" s="36" t="s">
        <v>114</v>
      </c>
      <c r="B7" s="43" t="s">
        <v>115</v>
      </c>
      <c r="C7" s="37">
        <v>145458</v>
      </c>
      <c r="D7" s="37" t="s">
        <v>356</v>
      </c>
      <c r="E7" s="37" t="s">
        <v>357</v>
      </c>
      <c r="F7" s="37" t="s">
        <v>358</v>
      </c>
      <c r="G7" s="37" t="s">
        <v>359</v>
      </c>
      <c r="H7" s="37" t="s">
        <v>360</v>
      </c>
      <c r="T7" s="38" t="s">
        <v>116</v>
      </c>
      <c r="AA7" s="386" t="s">
        <v>117</v>
      </c>
      <c r="AB7" s="397" t="s">
        <v>118</v>
      </c>
    </row>
    <row r="8" spans="1:35" x14ac:dyDescent="0.3">
      <c r="A8" s="36" t="s">
        <v>119</v>
      </c>
      <c r="B8" s="44" t="s">
        <v>120</v>
      </c>
      <c r="E8" s="37" t="s">
        <v>410</v>
      </c>
      <c r="G8" s="37" t="s">
        <v>409</v>
      </c>
    </row>
    <row r="9" spans="1:35" x14ac:dyDescent="0.3">
      <c r="B9" s="37" t="s">
        <v>121</v>
      </c>
    </row>
    <row r="10" spans="1:35" x14ac:dyDescent="0.3">
      <c r="B10" s="37" t="s">
        <v>315</v>
      </c>
    </row>
    <row r="15" spans="1:35" x14ac:dyDescent="0.3">
      <c r="AB15" s="398"/>
    </row>
  </sheetData>
  <mergeCells count="2">
    <mergeCell ref="AG1:AH1"/>
    <mergeCell ref="AC1:AD1"/>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92AAA-165D-4F0C-9FFC-BC0E8DCDBC7C}">
  <sheetPr codeName="Sheet3">
    <pageSetUpPr fitToPage="1"/>
  </sheetPr>
  <dimension ref="A1:AX824"/>
  <sheetViews>
    <sheetView zoomScale="90" zoomScaleNormal="90" workbookViewId="0">
      <selection activeCell="I9" sqref="I9:J9"/>
    </sheetView>
  </sheetViews>
  <sheetFormatPr defaultColWidth="8.88671875" defaultRowHeight="13.8" x14ac:dyDescent="0.25"/>
  <cols>
    <col min="1" max="1" width="0.88671875" style="20" customWidth="1"/>
    <col min="2" max="2" width="19.44140625" style="20" customWidth="1"/>
    <col min="3" max="3" width="9.33203125" style="20" customWidth="1"/>
    <col min="4" max="4" width="5.88671875" style="20" customWidth="1"/>
    <col min="5" max="5" width="3.33203125" style="20" customWidth="1"/>
    <col min="6" max="6" width="13" style="20" customWidth="1"/>
    <col min="7" max="7" width="5.6640625" style="20" customWidth="1"/>
    <col min="8" max="8" width="1.6640625" style="20" customWidth="1"/>
    <col min="9" max="9" width="12.109375" style="20" customWidth="1"/>
    <col min="10" max="10" width="6.6640625" style="20" customWidth="1"/>
    <col min="11" max="11" width="13.88671875" style="20" customWidth="1"/>
    <col min="12" max="12" width="1.44140625" style="20" customWidth="1"/>
    <col min="13" max="13" width="4.5546875" style="20" customWidth="1"/>
    <col min="14" max="14" width="1.33203125" style="20" customWidth="1"/>
    <col min="15" max="15" width="9.33203125" style="20" customWidth="1"/>
    <col min="16" max="16" width="1.33203125" style="20" customWidth="1"/>
    <col min="17" max="17" width="3.33203125" style="20" customWidth="1"/>
    <col min="18" max="18" width="11" style="20" customWidth="1"/>
    <col min="19" max="19" width="9.33203125" style="20" customWidth="1"/>
    <col min="20" max="20" width="4.5546875" style="20" customWidth="1"/>
    <col min="21" max="21" width="0.88671875" style="20" customWidth="1"/>
    <col min="22" max="22" width="8.6640625" style="20" customWidth="1"/>
    <col min="23" max="23" width="1" style="20" customWidth="1"/>
    <col min="24" max="24" width="1.44140625" style="20" customWidth="1"/>
    <col min="25" max="25" width="15.109375" style="20" customWidth="1"/>
    <col min="26" max="26" width="14.88671875" style="20" customWidth="1"/>
    <col min="27" max="27" width="14.5546875" style="20" customWidth="1"/>
    <col min="28" max="28" width="1.5546875" style="20" customWidth="1"/>
    <col min="29" max="29" width="8.88671875" style="32"/>
    <col min="30" max="30" width="7.5546875" style="32" customWidth="1"/>
    <col min="31" max="31" width="16.5546875" style="32" customWidth="1"/>
    <col min="32" max="50" width="8.88671875" style="32"/>
    <col min="51" max="16384" width="8.88671875" style="20"/>
  </cols>
  <sheetData>
    <row r="1" spans="1:32" ht="21" customHeight="1" x14ac:dyDescent="0.25">
      <c r="A1" s="250" t="s">
        <v>122</v>
      </c>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95"/>
    </row>
    <row r="2" spans="1:32" ht="15.75" customHeight="1" x14ac:dyDescent="0.25">
      <c r="A2" s="252"/>
      <c r="B2" s="106"/>
      <c r="C2" s="106"/>
      <c r="D2" s="106"/>
      <c r="E2" s="106"/>
      <c r="F2" s="106"/>
      <c r="G2" s="106"/>
      <c r="H2" s="106"/>
      <c r="I2" s="106"/>
      <c r="J2" s="106"/>
      <c r="K2" s="106"/>
      <c r="L2" s="106"/>
      <c r="M2" s="106"/>
      <c r="N2" s="106"/>
      <c r="O2" s="106"/>
      <c r="P2" s="106"/>
      <c r="Q2" s="106"/>
      <c r="R2" s="106"/>
      <c r="S2" s="106"/>
      <c r="T2" s="106"/>
      <c r="U2" s="106"/>
      <c r="V2" s="106"/>
      <c r="W2" s="106"/>
      <c r="X2" s="106"/>
      <c r="Y2" s="264"/>
      <c r="Z2" s="106"/>
      <c r="AA2" s="106"/>
      <c r="AB2" s="249"/>
    </row>
    <row r="3" spans="1:32" ht="20.7" customHeight="1" x14ac:dyDescent="0.25">
      <c r="A3" s="252"/>
      <c r="B3" s="253"/>
      <c r="C3" s="296" t="s">
        <v>123</v>
      </c>
      <c r="D3" s="524" t="s">
        <v>255</v>
      </c>
      <c r="E3" s="524"/>
      <c r="F3" s="524"/>
      <c r="G3" s="524"/>
      <c r="H3" s="524"/>
      <c r="I3" s="524"/>
      <c r="J3" s="271" t="s">
        <v>124</v>
      </c>
      <c r="K3" s="106"/>
      <c r="L3" s="271"/>
      <c r="M3" s="278"/>
      <c r="N3" s="278"/>
      <c r="O3" s="278"/>
      <c r="P3" s="297"/>
      <c r="Q3" s="297"/>
      <c r="R3" s="296" t="s">
        <v>123</v>
      </c>
      <c r="S3" s="525" t="s">
        <v>256</v>
      </c>
      <c r="T3" s="525"/>
      <c r="U3" s="525"/>
      <c r="V3" s="525"/>
      <c r="W3" s="525"/>
      <c r="X3" s="525"/>
      <c r="Y3" s="525"/>
      <c r="Z3" s="102" t="s">
        <v>125</v>
      </c>
      <c r="AA3" s="271"/>
      <c r="AB3" s="249"/>
    </row>
    <row r="4" spans="1:32" ht="23.25" customHeight="1" x14ac:dyDescent="0.25">
      <c r="A4" s="160"/>
      <c r="B4" s="254"/>
      <c r="C4" s="254"/>
      <c r="D4" s="254"/>
      <c r="E4" s="254"/>
      <c r="F4" s="254"/>
      <c r="G4" s="160"/>
      <c r="H4" s="258" t="s">
        <v>126</v>
      </c>
      <c r="I4" s="160"/>
      <c r="J4" s="254"/>
      <c r="K4" s="254"/>
      <c r="L4" s="254"/>
      <c r="M4" s="254"/>
      <c r="N4" s="254"/>
      <c r="O4" s="254"/>
      <c r="P4" s="259"/>
      <c r="Q4" s="259"/>
      <c r="R4" s="259"/>
      <c r="S4" s="160"/>
      <c r="T4" s="260"/>
      <c r="U4" s="260"/>
      <c r="V4" s="260"/>
      <c r="W4" s="259"/>
      <c r="X4" s="260"/>
      <c r="Y4" s="261" t="s">
        <v>127</v>
      </c>
      <c r="Z4" s="260"/>
      <c r="AA4" s="260"/>
      <c r="AB4" s="262"/>
    </row>
    <row r="5" spans="1:32" ht="20.7" customHeight="1" x14ac:dyDescent="0.25">
      <c r="A5" s="252"/>
      <c r="B5" s="255"/>
      <c r="C5" s="526" t="s">
        <v>128</v>
      </c>
      <c r="D5" s="526"/>
      <c r="E5" s="160"/>
      <c r="F5" s="263" t="s">
        <v>129</v>
      </c>
      <c r="G5" s="255"/>
      <c r="H5" s="160"/>
      <c r="I5" s="526" t="s">
        <v>129</v>
      </c>
      <c r="J5" s="526"/>
      <c r="K5" s="526" t="s">
        <v>130</v>
      </c>
      <c r="L5" s="526"/>
      <c r="M5" s="526"/>
      <c r="N5" s="106"/>
      <c r="O5" s="102"/>
      <c r="P5" s="255"/>
      <c r="Q5" s="255"/>
      <c r="R5" s="264"/>
      <c r="S5" s="103" t="s">
        <v>131</v>
      </c>
      <c r="T5" s="526" t="s">
        <v>24</v>
      </c>
      <c r="U5" s="526"/>
      <c r="V5" s="526"/>
      <c r="W5" s="526"/>
      <c r="X5" s="526"/>
      <c r="Y5" s="103" t="s">
        <v>132</v>
      </c>
      <c r="Z5" s="103" t="s">
        <v>133</v>
      </c>
      <c r="AA5" s="103" t="s">
        <v>134</v>
      </c>
      <c r="AB5" s="249"/>
    </row>
    <row r="6" spans="1:32" ht="20.7" customHeight="1" x14ac:dyDescent="0.25">
      <c r="A6" s="252"/>
      <c r="B6" s="253" t="s">
        <v>8</v>
      </c>
      <c r="C6" s="524">
        <v>156019</v>
      </c>
      <c r="D6" s="524"/>
      <c r="E6" s="160"/>
      <c r="F6" s="14" t="s">
        <v>35</v>
      </c>
      <c r="G6" s="160"/>
      <c r="H6" s="253" t="s">
        <v>135</v>
      </c>
      <c r="I6" s="506" t="s">
        <v>101</v>
      </c>
      <c r="J6" s="507"/>
      <c r="K6" s="506">
        <v>577602</v>
      </c>
      <c r="L6" s="527"/>
      <c r="M6" s="507"/>
      <c r="N6" s="102"/>
      <c r="O6" s="102"/>
      <c r="P6" s="160"/>
      <c r="Q6" s="265"/>
      <c r="R6" s="253" t="s">
        <v>136</v>
      </c>
      <c r="S6" s="8">
        <v>20</v>
      </c>
      <c r="T6" s="479" t="s">
        <v>254</v>
      </c>
      <c r="U6" s="479"/>
      <c r="V6" s="479"/>
      <c r="W6" s="479"/>
      <c r="X6" s="480"/>
      <c r="Y6" s="319">
        <v>44389</v>
      </c>
      <c r="Z6" s="313" t="s">
        <v>263</v>
      </c>
      <c r="AA6" s="313" t="s">
        <v>249</v>
      </c>
      <c r="AB6" s="249"/>
    </row>
    <row r="7" spans="1:32" ht="20.7" customHeight="1" x14ac:dyDescent="0.25">
      <c r="A7" s="252"/>
      <c r="B7" s="253" t="s">
        <v>137</v>
      </c>
      <c r="C7" s="524" t="s">
        <v>15</v>
      </c>
      <c r="D7" s="524"/>
      <c r="E7" s="160"/>
      <c r="F7" s="277" t="s">
        <v>138</v>
      </c>
      <c r="G7" s="160"/>
      <c r="H7" s="276" t="s">
        <v>139</v>
      </c>
      <c r="I7" s="506" t="s">
        <v>37</v>
      </c>
      <c r="J7" s="507"/>
      <c r="K7" s="506" t="s">
        <v>44</v>
      </c>
      <c r="L7" s="527"/>
      <c r="M7" s="507"/>
      <c r="N7" s="102"/>
      <c r="O7" s="103"/>
      <c r="P7" s="160"/>
      <c r="Q7" s="103"/>
      <c r="R7" s="253" t="s">
        <v>136</v>
      </c>
      <c r="S7" s="8">
        <v>50</v>
      </c>
      <c r="T7" s="479">
        <v>2105829</v>
      </c>
      <c r="U7" s="479"/>
      <c r="V7" s="479"/>
      <c r="W7" s="479"/>
      <c r="X7" s="480"/>
      <c r="Y7" s="319">
        <v>44378</v>
      </c>
      <c r="Z7" s="313" t="s">
        <v>262</v>
      </c>
      <c r="AA7" s="313" t="s">
        <v>250</v>
      </c>
      <c r="AB7" s="249"/>
    </row>
    <row r="8" spans="1:32" ht="20.7" customHeight="1" x14ac:dyDescent="0.25">
      <c r="A8" s="252"/>
      <c r="B8" s="253" t="s">
        <v>140</v>
      </c>
      <c r="C8" s="524" t="s">
        <v>258</v>
      </c>
      <c r="D8" s="524"/>
      <c r="E8" s="160"/>
      <c r="F8" s="89" t="s">
        <v>48</v>
      </c>
      <c r="G8" s="160"/>
      <c r="H8" s="253" t="s">
        <v>141</v>
      </c>
      <c r="I8" s="506" t="s">
        <v>38</v>
      </c>
      <c r="J8" s="507"/>
      <c r="K8" s="506" t="s">
        <v>45</v>
      </c>
      <c r="L8" s="527"/>
      <c r="M8" s="507"/>
      <c r="N8" s="278"/>
      <c r="O8" s="102"/>
      <c r="P8" s="255"/>
      <c r="Q8" s="255"/>
      <c r="R8" s="253" t="s">
        <v>135</v>
      </c>
      <c r="S8" s="8">
        <v>4</v>
      </c>
      <c r="T8" s="479">
        <v>2004922</v>
      </c>
      <c r="U8" s="479"/>
      <c r="V8" s="479"/>
      <c r="W8" s="479"/>
      <c r="X8" s="480"/>
      <c r="Y8" s="319">
        <v>44389</v>
      </c>
      <c r="Z8" s="313" t="s">
        <v>259</v>
      </c>
      <c r="AA8" s="313" t="s">
        <v>251</v>
      </c>
      <c r="AB8" s="249"/>
    </row>
    <row r="9" spans="1:32" ht="20.7" customHeight="1" x14ac:dyDescent="0.25">
      <c r="A9" s="252"/>
      <c r="B9" s="256" t="s">
        <v>142</v>
      </c>
      <c r="C9" s="538" t="s">
        <v>33</v>
      </c>
      <c r="D9" s="539"/>
      <c r="E9" s="255"/>
      <c r="F9" s="255"/>
      <c r="G9" s="160"/>
      <c r="H9" s="253" t="s">
        <v>143</v>
      </c>
      <c r="I9" s="506" t="s">
        <v>69</v>
      </c>
      <c r="J9" s="507"/>
      <c r="K9" s="506">
        <v>599827</v>
      </c>
      <c r="L9" s="527"/>
      <c r="M9" s="507"/>
      <c r="N9" s="278"/>
      <c r="O9" s="278"/>
      <c r="P9" s="255"/>
      <c r="Q9" s="255"/>
      <c r="R9" s="253" t="s">
        <v>135</v>
      </c>
      <c r="S9" s="8">
        <v>7</v>
      </c>
      <c r="T9" s="479" t="s">
        <v>106</v>
      </c>
      <c r="U9" s="479"/>
      <c r="V9" s="479"/>
      <c r="W9" s="479"/>
      <c r="X9" s="480"/>
      <c r="Y9" s="319">
        <v>44319</v>
      </c>
      <c r="Z9" s="313" t="s">
        <v>261</v>
      </c>
      <c r="AA9" s="313" t="s">
        <v>252</v>
      </c>
      <c r="AB9" s="249"/>
    </row>
    <row r="10" spans="1:32" ht="20.7" customHeight="1" x14ac:dyDescent="0.25">
      <c r="A10" s="252"/>
      <c r="B10" s="256" t="s">
        <v>144</v>
      </c>
      <c r="C10" s="478" t="s">
        <v>34</v>
      </c>
      <c r="D10" s="479"/>
      <c r="E10" s="479"/>
      <c r="F10" s="480"/>
      <c r="G10" s="160"/>
      <c r="H10" s="253" t="s">
        <v>145</v>
      </c>
      <c r="I10" s="504" t="s">
        <v>40</v>
      </c>
      <c r="J10" s="505"/>
      <c r="K10" s="506" t="s">
        <v>46</v>
      </c>
      <c r="L10" s="527"/>
      <c r="M10" s="507"/>
      <c r="N10" s="278"/>
      <c r="O10" s="278"/>
      <c r="P10" s="255"/>
      <c r="Q10" s="255"/>
      <c r="R10" s="253" t="s">
        <v>135</v>
      </c>
      <c r="S10" s="8">
        <v>10</v>
      </c>
      <c r="T10" s="479" t="s">
        <v>111</v>
      </c>
      <c r="U10" s="479"/>
      <c r="V10" s="479"/>
      <c r="W10" s="479"/>
      <c r="X10" s="480"/>
      <c r="Y10" s="319">
        <v>44316</v>
      </c>
      <c r="Z10" s="313" t="s">
        <v>260</v>
      </c>
      <c r="AA10" s="313" t="s">
        <v>249</v>
      </c>
      <c r="AB10" s="249"/>
    </row>
    <row r="11" spans="1:32" ht="20.7" customHeight="1" x14ac:dyDescent="0.25">
      <c r="A11" s="252"/>
      <c r="B11" s="513"/>
      <c r="C11" s="265"/>
      <c r="D11" s="265"/>
      <c r="E11" s="265"/>
      <c r="F11" s="265"/>
      <c r="G11" s="160"/>
      <c r="H11" s="253" t="s">
        <v>146</v>
      </c>
      <c r="I11" s="506" t="s">
        <v>93</v>
      </c>
      <c r="J11" s="507"/>
      <c r="K11" s="506" t="s">
        <v>47</v>
      </c>
      <c r="L11" s="527"/>
      <c r="M11" s="507"/>
      <c r="N11" s="278"/>
      <c r="O11" s="278"/>
      <c r="P11" s="255"/>
      <c r="Q11" s="255"/>
      <c r="R11" s="253" t="s">
        <v>147</v>
      </c>
      <c r="S11" s="8">
        <v>124</v>
      </c>
      <c r="T11" s="479" t="s">
        <v>257</v>
      </c>
      <c r="U11" s="479"/>
      <c r="V11" s="479"/>
      <c r="W11" s="479"/>
      <c r="X11" s="480"/>
      <c r="Y11" s="319">
        <v>44432</v>
      </c>
      <c r="Z11" s="313" t="s">
        <v>259</v>
      </c>
      <c r="AA11" s="313" t="s">
        <v>253</v>
      </c>
      <c r="AB11" s="249"/>
    </row>
    <row r="12" spans="1:32" ht="20.7" customHeight="1" x14ac:dyDescent="0.25">
      <c r="A12" s="160"/>
      <c r="B12" s="513"/>
      <c r="C12" s="266"/>
      <c r="D12" s="266"/>
      <c r="E12" s="267"/>
      <c r="F12" s="267"/>
      <c r="G12" s="254"/>
      <c r="H12" s="254"/>
      <c r="I12" s="254"/>
      <c r="J12" s="254"/>
      <c r="K12" s="254"/>
      <c r="L12" s="254"/>
      <c r="M12" s="254"/>
      <c r="N12" s="254"/>
      <c r="O12" s="267"/>
      <c r="P12" s="254"/>
      <c r="Q12" s="254"/>
      <c r="R12" s="254"/>
      <c r="S12" s="254"/>
      <c r="T12" s="254"/>
      <c r="U12" s="254"/>
      <c r="V12" s="254"/>
      <c r="W12" s="254"/>
      <c r="X12" s="254"/>
      <c r="Y12" s="267"/>
      <c r="Z12" s="254"/>
      <c r="AA12" s="254"/>
      <c r="AB12" s="275"/>
    </row>
    <row r="13" spans="1:32" ht="20.7" customHeight="1" x14ac:dyDescent="0.25">
      <c r="A13" s="252"/>
      <c r="B13" s="253"/>
      <c r="C13" s="268"/>
      <c r="D13" s="271"/>
      <c r="E13" s="272" t="s">
        <v>148</v>
      </c>
      <c r="F13" s="89" t="s">
        <v>72</v>
      </c>
      <c r="G13" s="160"/>
      <c r="H13" s="102"/>
      <c r="I13" s="274"/>
      <c r="J13" s="253" t="s">
        <v>149</v>
      </c>
      <c r="K13" s="540" t="s">
        <v>72</v>
      </c>
      <c r="L13" s="541"/>
      <c r="M13" s="542"/>
      <c r="N13" s="279"/>
      <c r="O13" s="280"/>
      <c r="P13" s="281"/>
      <c r="Q13" s="281"/>
      <c r="R13" s="281"/>
      <c r="S13" s="253" t="s">
        <v>150</v>
      </c>
      <c r="T13" s="506" t="s">
        <v>50</v>
      </c>
      <c r="U13" s="527"/>
      <c r="V13" s="527"/>
      <c r="W13" s="527"/>
      <c r="X13" s="527"/>
      <c r="Y13" s="527"/>
      <c r="Z13" s="507"/>
      <c r="AA13" s="278"/>
      <c r="AB13" s="249"/>
    </row>
    <row r="14" spans="1:32" ht="20.7" customHeight="1" x14ac:dyDescent="0.25">
      <c r="A14" s="252"/>
      <c r="B14" s="257"/>
      <c r="C14" s="268"/>
      <c r="D14" s="268"/>
      <c r="E14" s="268"/>
      <c r="F14" s="268"/>
      <c r="G14" s="269"/>
      <c r="H14" s="253"/>
      <c r="I14" s="253"/>
      <c r="J14" s="270"/>
      <c r="K14" s="270"/>
      <c r="L14" s="270"/>
      <c r="M14" s="270"/>
      <c r="N14" s="270"/>
      <c r="O14" s="270"/>
      <c r="P14" s="255"/>
      <c r="Q14" s="255"/>
      <c r="R14" s="255"/>
      <c r="S14" s="255"/>
      <c r="T14" s="253"/>
      <c r="U14" s="253"/>
      <c r="V14" s="268"/>
      <c r="W14" s="255"/>
      <c r="X14" s="268"/>
      <c r="Y14" s="268"/>
      <c r="Z14" s="268"/>
      <c r="AA14" s="268"/>
      <c r="AB14" s="249"/>
      <c r="AF14" s="33"/>
    </row>
    <row r="15" spans="1:32" ht="20.7" customHeight="1" x14ac:dyDescent="0.25">
      <c r="A15" s="252"/>
      <c r="B15" s="257"/>
      <c r="C15" s="268"/>
      <c r="D15" s="268"/>
      <c r="E15" s="272" t="s">
        <v>151</v>
      </c>
      <c r="F15" s="89" t="s">
        <v>42</v>
      </c>
      <c r="G15" s="269"/>
      <c r="H15" s="273"/>
      <c r="I15" s="160"/>
      <c r="J15" s="253" t="s">
        <v>152</v>
      </c>
      <c r="K15" s="518">
        <v>44502</v>
      </c>
      <c r="L15" s="519"/>
      <c r="M15" s="519"/>
      <c r="N15" s="519"/>
      <c r="O15" s="520"/>
      <c r="P15" s="281"/>
      <c r="Q15" s="281"/>
      <c r="R15" s="281"/>
      <c r="S15" s="253" t="s">
        <v>153</v>
      </c>
      <c r="T15" s="543">
        <v>44523</v>
      </c>
      <c r="U15" s="544"/>
      <c r="V15" s="544"/>
      <c r="W15" s="544"/>
      <c r="X15" s="544"/>
      <c r="Y15" s="544"/>
      <c r="Z15" s="545"/>
      <c r="AA15" s="103"/>
      <c r="AB15" s="249"/>
    </row>
    <row r="16" spans="1:32" ht="13.5" customHeight="1" x14ac:dyDescent="0.25">
      <c r="A16" s="252"/>
      <c r="B16" s="257"/>
      <c r="C16" s="268"/>
      <c r="D16" s="547"/>
      <c r="E16" s="547"/>
      <c r="F16" s="268"/>
      <c r="G16" s="269"/>
      <c r="H16" s="255"/>
      <c r="I16" s="255"/>
      <c r="J16" s="255"/>
      <c r="K16" s="255"/>
      <c r="L16" s="255"/>
      <c r="M16" s="255"/>
      <c r="N16" s="255"/>
      <c r="O16" s="255"/>
      <c r="P16" s="255"/>
      <c r="Q16" s="255"/>
      <c r="R16" s="255"/>
      <c r="S16" s="102"/>
      <c r="T16" s="255"/>
      <c r="U16" s="255"/>
      <c r="V16" s="106"/>
      <c r="W16" s="255"/>
      <c r="X16" s="106"/>
      <c r="Y16" s="268"/>
      <c r="Z16" s="268"/>
      <c r="AA16" s="268"/>
      <c r="AB16" s="249"/>
    </row>
    <row r="17" spans="1:50" ht="20.7" customHeight="1" x14ac:dyDescent="0.25">
      <c r="A17" s="252"/>
      <c r="B17" s="516" t="s">
        <v>154</v>
      </c>
      <c r="C17" s="529" t="s">
        <v>248</v>
      </c>
      <c r="D17" s="530"/>
      <c r="E17" s="530"/>
      <c r="F17" s="530"/>
      <c r="G17" s="530"/>
      <c r="H17" s="530"/>
      <c r="I17" s="530"/>
      <c r="J17" s="530"/>
      <c r="K17" s="530"/>
      <c r="L17" s="530"/>
      <c r="M17" s="530"/>
      <c r="N17" s="530"/>
      <c r="O17" s="530"/>
      <c r="P17" s="530"/>
      <c r="Q17" s="530"/>
      <c r="R17" s="530"/>
      <c r="S17" s="530"/>
      <c r="T17" s="530"/>
      <c r="U17" s="530"/>
      <c r="V17" s="530"/>
      <c r="W17" s="530"/>
      <c r="X17" s="530"/>
      <c r="Y17" s="530"/>
      <c r="Z17" s="530"/>
      <c r="AA17" s="531"/>
      <c r="AB17" s="302"/>
    </row>
    <row r="18" spans="1:50" ht="20.7" customHeight="1" x14ac:dyDescent="0.25">
      <c r="A18" s="252"/>
      <c r="B18" s="516"/>
      <c r="C18" s="532"/>
      <c r="D18" s="533"/>
      <c r="E18" s="533"/>
      <c r="F18" s="533"/>
      <c r="G18" s="533"/>
      <c r="H18" s="533"/>
      <c r="I18" s="533"/>
      <c r="J18" s="533"/>
      <c r="K18" s="533"/>
      <c r="L18" s="533"/>
      <c r="M18" s="533"/>
      <c r="N18" s="533"/>
      <c r="O18" s="533"/>
      <c r="P18" s="533"/>
      <c r="Q18" s="533"/>
      <c r="R18" s="533"/>
      <c r="S18" s="533"/>
      <c r="T18" s="533"/>
      <c r="U18" s="533"/>
      <c r="V18" s="533"/>
      <c r="W18" s="533"/>
      <c r="X18" s="533"/>
      <c r="Y18" s="533"/>
      <c r="Z18" s="533"/>
      <c r="AA18" s="534"/>
      <c r="AB18" s="249"/>
    </row>
    <row r="19" spans="1:50" ht="20.7" customHeight="1" x14ac:dyDescent="0.25">
      <c r="A19" s="252"/>
      <c r="B19" s="516"/>
      <c r="C19" s="532"/>
      <c r="D19" s="533"/>
      <c r="E19" s="533"/>
      <c r="F19" s="533"/>
      <c r="G19" s="533"/>
      <c r="H19" s="533"/>
      <c r="I19" s="533"/>
      <c r="J19" s="533"/>
      <c r="K19" s="533"/>
      <c r="L19" s="533"/>
      <c r="M19" s="533"/>
      <c r="N19" s="533"/>
      <c r="O19" s="533"/>
      <c r="P19" s="533"/>
      <c r="Q19" s="533"/>
      <c r="R19" s="533"/>
      <c r="S19" s="533"/>
      <c r="T19" s="533"/>
      <c r="U19" s="533"/>
      <c r="V19" s="533"/>
      <c r="W19" s="533"/>
      <c r="X19" s="533"/>
      <c r="Y19" s="533"/>
      <c r="Z19" s="533"/>
      <c r="AA19" s="534"/>
      <c r="AB19" s="249"/>
      <c r="AF19" s="33"/>
    </row>
    <row r="20" spans="1:50" ht="20.7" customHeight="1" thickBot="1" x14ac:dyDescent="0.3">
      <c r="A20" s="252"/>
      <c r="B20" s="517"/>
      <c r="C20" s="535"/>
      <c r="D20" s="536"/>
      <c r="E20" s="536"/>
      <c r="F20" s="536"/>
      <c r="G20" s="536"/>
      <c r="H20" s="536"/>
      <c r="I20" s="536"/>
      <c r="J20" s="536"/>
      <c r="K20" s="536"/>
      <c r="L20" s="536"/>
      <c r="M20" s="536"/>
      <c r="N20" s="536"/>
      <c r="O20" s="536"/>
      <c r="P20" s="536"/>
      <c r="Q20" s="536"/>
      <c r="R20" s="536"/>
      <c r="S20" s="536"/>
      <c r="T20" s="536"/>
      <c r="U20" s="536"/>
      <c r="V20" s="536"/>
      <c r="W20" s="536"/>
      <c r="X20" s="536"/>
      <c r="Y20" s="536"/>
      <c r="Z20" s="536"/>
      <c r="AA20" s="537"/>
      <c r="AB20" s="303"/>
      <c r="AD20" s="33"/>
    </row>
    <row r="21" spans="1:50" s="24" customFormat="1" ht="20.7" customHeight="1" thickTop="1" thickBot="1" x14ac:dyDescent="0.3">
      <c r="A21" s="283"/>
      <c r="B21" s="284" t="s">
        <v>155</v>
      </c>
      <c r="C21" s="284"/>
      <c r="D21" s="284"/>
      <c r="E21" s="284"/>
      <c r="F21" s="284"/>
      <c r="G21" s="284"/>
      <c r="H21" s="284"/>
      <c r="I21" s="284"/>
      <c r="J21" s="284"/>
      <c r="K21" s="284"/>
      <c r="L21" s="284"/>
      <c r="M21" s="284"/>
      <c r="N21" s="284"/>
      <c r="O21" s="284"/>
      <c r="P21" s="285"/>
      <c r="Q21" s="284" t="s">
        <v>156</v>
      </c>
      <c r="R21" s="284"/>
      <c r="S21" s="284"/>
      <c r="T21" s="284"/>
      <c r="U21" s="284"/>
      <c r="V21" s="286"/>
      <c r="W21" s="286"/>
      <c r="X21" s="287"/>
      <c r="Y21" s="528" t="s">
        <v>157</v>
      </c>
      <c r="Z21" s="528"/>
      <c r="AA21" s="528"/>
      <c r="AB21" s="288"/>
      <c r="AC21" s="13"/>
      <c r="AD21" s="13"/>
    </row>
    <row r="22" spans="1:50" ht="20.7" customHeight="1" x14ac:dyDescent="0.25">
      <c r="A22" s="144"/>
      <c r="B22" s="100"/>
      <c r="C22" s="145" t="s">
        <v>158</v>
      </c>
      <c r="D22" s="100"/>
      <c r="E22" s="100"/>
      <c r="F22" s="145" t="s">
        <v>159</v>
      </c>
      <c r="G22" s="100"/>
      <c r="H22" s="100"/>
      <c r="I22" s="145" t="s">
        <v>160</v>
      </c>
      <c r="J22" s="146"/>
      <c r="K22" s="145" t="s">
        <v>161</v>
      </c>
      <c r="L22" s="100"/>
      <c r="M22" s="207" t="s">
        <v>162</v>
      </c>
      <c r="N22" s="146"/>
      <c r="O22" s="208" t="s">
        <v>163</v>
      </c>
      <c r="P22" s="209"/>
      <c r="Q22" s="160"/>
      <c r="R22" s="208" t="s">
        <v>164</v>
      </c>
      <c r="S22" s="145"/>
      <c r="T22" s="207" t="s">
        <v>162</v>
      </c>
      <c r="U22" s="161"/>
      <c r="V22" s="161" t="s">
        <v>163</v>
      </c>
      <c r="W22" s="210"/>
      <c r="X22" s="173"/>
      <c r="Y22" s="174" t="s">
        <v>165</v>
      </c>
      <c r="Z22" s="175"/>
      <c r="AA22" s="206">
        <v>15</v>
      </c>
      <c r="AB22" s="249"/>
      <c r="AC22" s="49"/>
      <c r="AD22" s="49"/>
    </row>
    <row r="23" spans="1:50" s="25" customFormat="1" ht="20.399999999999999" customHeight="1" thickBot="1" x14ac:dyDescent="0.3">
      <c r="A23" s="147"/>
      <c r="B23" s="137" t="s">
        <v>166</v>
      </c>
      <c r="C23" s="309">
        <v>21.75</v>
      </c>
      <c r="D23" s="138" t="s">
        <v>167</v>
      </c>
      <c r="E23" s="139"/>
      <c r="F23" s="310">
        <v>21.693000000000001</v>
      </c>
      <c r="G23" s="140" t="s">
        <v>168</v>
      </c>
      <c r="H23" s="142"/>
      <c r="I23" s="141"/>
      <c r="J23" s="139"/>
      <c r="K23" s="149" t="s">
        <v>83</v>
      </c>
      <c r="L23" s="139"/>
      <c r="M23" s="86" t="s">
        <v>43</v>
      </c>
      <c r="N23" s="129"/>
      <c r="O23" s="314">
        <v>0.2986111111111111</v>
      </c>
      <c r="P23" s="136"/>
      <c r="Q23" s="211"/>
      <c r="R23" s="15">
        <v>20.5</v>
      </c>
      <c r="S23" s="101" t="s">
        <v>167</v>
      </c>
      <c r="T23" s="22" t="s">
        <v>43</v>
      </c>
      <c r="U23" s="148"/>
      <c r="V23" s="318">
        <v>0.53888888888888886</v>
      </c>
      <c r="W23" s="127"/>
      <c r="X23" s="197"/>
      <c r="Y23" s="174" t="s">
        <v>169</v>
      </c>
      <c r="Z23" s="175"/>
      <c r="AA23" s="12" t="s">
        <v>170</v>
      </c>
      <c r="AB23" s="249"/>
      <c r="AC23" s="49"/>
      <c r="AD23" s="50"/>
      <c r="AE23" s="32"/>
      <c r="AF23" s="33"/>
      <c r="AG23" s="32"/>
      <c r="AH23" s="32"/>
      <c r="AI23" s="32"/>
      <c r="AJ23" s="32"/>
      <c r="AK23" s="32"/>
      <c r="AL23" s="32"/>
      <c r="AM23" s="32"/>
      <c r="AN23" s="32"/>
      <c r="AO23" s="32"/>
      <c r="AP23" s="32"/>
      <c r="AQ23" s="32"/>
      <c r="AR23" s="32"/>
      <c r="AS23" s="32"/>
      <c r="AT23" s="32"/>
      <c r="AU23" s="32"/>
      <c r="AV23" s="32"/>
      <c r="AW23" s="32"/>
      <c r="AX23" s="32"/>
    </row>
    <row r="24" spans="1:50" ht="20.7" customHeight="1" thickBot="1" x14ac:dyDescent="0.3">
      <c r="A24" s="111"/>
      <c r="B24" s="104" t="s">
        <v>171</v>
      </c>
      <c r="C24" s="118"/>
      <c r="D24" s="98"/>
      <c r="E24" s="99"/>
      <c r="F24" s="60">
        <v>0</v>
      </c>
      <c r="G24" s="98"/>
      <c r="H24" s="98"/>
      <c r="I24" s="99"/>
      <c r="J24" s="119"/>
      <c r="K24" s="80" t="s">
        <v>172</v>
      </c>
      <c r="L24" s="99"/>
      <c r="M24" s="61" t="s">
        <v>43</v>
      </c>
      <c r="N24" s="125"/>
      <c r="O24" s="130"/>
      <c r="P24" s="131"/>
      <c r="Q24" s="213"/>
      <c r="R24" s="212">
        <v>20.46</v>
      </c>
      <c r="S24" s="132" t="s">
        <v>168</v>
      </c>
      <c r="T24" s="198"/>
      <c r="U24" s="133"/>
      <c r="V24" s="199"/>
      <c r="W24" s="200"/>
      <c r="X24" s="176"/>
      <c r="Y24" s="174" t="s">
        <v>173</v>
      </c>
      <c r="Z24" s="175"/>
      <c r="AA24" s="404">
        <v>99.55</v>
      </c>
      <c r="AB24" s="249"/>
      <c r="AC24" s="31"/>
      <c r="AD24" s="50"/>
    </row>
    <row r="25" spans="1:50" s="25" customFormat="1" ht="20.7" customHeight="1" x14ac:dyDescent="0.25">
      <c r="A25" s="111"/>
      <c r="B25" s="94" t="s">
        <v>174</v>
      </c>
      <c r="C25" s="8">
        <v>50</v>
      </c>
      <c r="D25" s="100" t="s">
        <v>175</v>
      </c>
      <c r="E25" s="101"/>
      <c r="F25" s="310">
        <v>49.767000000000003</v>
      </c>
      <c r="G25" s="100" t="s">
        <v>175</v>
      </c>
      <c r="H25" s="100"/>
      <c r="I25" s="311">
        <v>50</v>
      </c>
      <c r="J25" s="109" t="s">
        <v>175</v>
      </c>
      <c r="K25" s="8" t="s">
        <v>97</v>
      </c>
      <c r="L25" s="102"/>
      <c r="M25" s="133"/>
      <c r="N25" s="101"/>
      <c r="O25" s="314">
        <v>0.29722222222222222</v>
      </c>
      <c r="P25" s="136"/>
      <c r="Q25" s="214" t="s">
        <v>176</v>
      </c>
      <c r="R25" s="81">
        <v>50.02</v>
      </c>
      <c r="S25" s="100" t="s">
        <v>175</v>
      </c>
      <c r="T25" s="22" t="s">
        <v>43</v>
      </c>
      <c r="U25" s="201"/>
      <c r="V25" s="339">
        <v>0.54166666666666663</v>
      </c>
      <c r="W25" s="203"/>
      <c r="X25" s="176"/>
      <c r="Y25" s="174" t="s">
        <v>177</v>
      </c>
      <c r="Z25" s="175"/>
      <c r="AA25" s="404">
        <v>24432.81</v>
      </c>
      <c r="AB25" s="249"/>
      <c r="AC25" s="31"/>
      <c r="AD25" s="50"/>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7" customHeight="1" x14ac:dyDescent="0.25">
      <c r="A26" s="111"/>
      <c r="B26" s="102"/>
      <c r="C26" s="102"/>
      <c r="D26" s="102"/>
      <c r="E26" s="100"/>
      <c r="F26" s="160"/>
      <c r="G26" s="105" t="s">
        <v>178</v>
      </c>
      <c r="H26" s="160"/>
      <c r="I26" s="12">
        <v>0.47</v>
      </c>
      <c r="J26" s="102"/>
      <c r="K26" s="17" t="s">
        <v>52</v>
      </c>
      <c r="L26" s="102"/>
      <c r="M26" s="7" t="s">
        <v>43</v>
      </c>
      <c r="N26" s="102"/>
      <c r="O26" s="102"/>
      <c r="P26" s="136"/>
      <c r="Q26" s="101"/>
      <c r="R26" s="171"/>
      <c r="S26" s="163"/>
      <c r="T26" s="150"/>
      <c r="U26" s="133"/>
      <c r="V26" s="171"/>
      <c r="W26" s="172"/>
      <c r="X26" s="176"/>
      <c r="Y26" s="174" t="s">
        <v>179</v>
      </c>
      <c r="Z26" s="177"/>
      <c r="AA26" s="405">
        <v>0.39583333333333331</v>
      </c>
      <c r="AB26" s="249"/>
      <c r="AC26" s="31"/>
      <c r="AD26" s="50"/>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399999999999999" customHeight="1" thickBot="1" x14ac:dyDescent="0.3">
      <c r="A27" s="111"/>
      <c r="B27" s="94" t="s">
        <v>180</v>
      </c>
      <c r="C27" s="66">
        <v>20</v>
      </c>
      <c r="D27" s="100" t="s">
        <v>175</v>
      </c>
      <c r="E27" s="101"/>
      <c r="F27" s="102"/>
      <c r="G27" s="514" t="s">
        <v>176</v>
      </c>
      <c r="H27" s="515"/>
      <c r="I27" s="310">
        <v>20.111999999999998</v>
      </c>
      <c r="J27" s="109" t="s">
        <v>175</v>
      </c>
      <c r="K27" s="66" t="s">
        <v>113</v>
      </c>
      <c r="L27" s="101"/>
      <c r="M27" s="68" t="s">
        <v>43</v>
      </c>
      <c r="N27" s="101"/>
      <c r="O27" s="315">
        <v>0.30138888888888887</v>
      </c>
      <c r="P27" s="136"/>
      <c r="Q27" s="101"/>
      <c r="R27" s="107"/>
      <c r="S27" s="215"/>
      <c r="T27" s="133"/>
      <c r="U27" s="133"/>
      <c r="V27" s="107"/>
      <c r="W27" s="172"/>
      <c r="X27" s="176"/>
      <c r="Y27" s="174" t="s">
        <v>181</v>
      </c>
      <c r="Z27" s="178"/>
      <c r="AA27" s="18">
        <v>65</v>
      </c>
      <c r="AB27" s="249"/>
      <c r="AC27" s="31"/>
      <c r="AD27" s="50"/>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7" customHeight="1" x14ac:dyDescent="0.25">
      <c r="A28" s="110"/>
      <c r="B28" s="92" t="s">
        <v>182</v>
      </c>
      <c r="C28" s="63">
        <v>7</v>
      </c>
      <c r="D28" s="98"/>
      <c r="E28" s="99"/>
      <c r="F28" s="63">
        <v>7.05</v>
      </c>
      <c r="G28" s="98"/>
      <c r="H28" s="98"/>
      <c r="I28" s="63">
        <v>7.02</v>
      </c>
      <c r="J28" s="108"/>
      <c r="K28" s="63" t="s">
        <v>311</v>
      </c>
      <c r="L28" s="99"/>
      <c r="M28" s="119"/>
      <c r="N28" s="99"/>
      <c r="O28" s="316">
        <v>0.29930555555555555</v>
      </c>
      <c r="P28" s="131"/>
      <c r="Q28" s="162" t="s">
        <v>176</v>
      </c>
      <c r="R28" s="340">
        <v>7.1</v>
      </c>
      <c r="S28" s="189"/>
      <c r="T28" s="61" t="s">
        <v>43</v>
      </c>
      <c r="U28" s="155"/>
      <c r="V28" s="341">
        <v>0.5444444444444444</v>
      </c>
      <c r="W28" s="196"/>
      <c r="X28" s="176"/>
      <c r="Y28" s="174" t="s">
        <v>183</v>
      </c>
      <c r="Z28" s="175"/>
      <c r="AA28" s="18" t="s">
        <v>15</v>
      </c>
      <c r="AB28" s="249"/>
      <c r="AC28" s="31"/>
      <c r="AD28" s="50"/>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7" customHeight="1" x14ac:dyDescent="0.25">
      <c r="A29" s="111"/>
      <c r="B29" s="93" t="s">
        <v>184</v>
      </c>
      <c r="C29" s="8">
        <v>10</v>
      </c>
      <c r="D29" s="100"/>
      <c r="E29" s="101"/>
      <c r="F29" s="8">
        <v>10.08</v>
      </c>
      <c r="G29" s="100"/>
      <c r="H29" s="100"/>
      <c r="I29" s="8">
        <v>10.050000000000001</v>
      </c>
      <c r="J29" s="109"/>
      <c r="K29" s="8" t="s">
        <v>311</v>
      </c>
      <c r="L29" s="102"/>
      <c r="M29" s="133"/>
      <c r="N29" s="126"/>
      <c r="O29" s="314">
        <v>0.29930555555555555</v>
      </c>
      <c r="P29" s="136"/>
      <c r="Q29" s="163" t="s">
        <v>176</v>
      </c>
      <c r="R29" s="12">
        <v>10.06</v>
      </c>
      <c r="S29" s="106"/>
      <c r="T29" s="7" t="s">
        <v>43</v>
      </c>
      <c r="U29" s="133"/>
      <c r="V29" s="342">
        <v>0.54513888888888895</v>
      </c>
      <c r="W29" s="172"/>
      <c r="X29" s="176"/>
      <c r="Y29" s="174" t="s">
        <v>185</v>
      </c>
      <c r="Z29" s="177"/>
      <c r="AA29" s="403">
        <v>0.41666666666666669</v>
      </c>
      <c r="AB29" s="282"/>
      <c r="AC29" s="31"/>
      <c r="AD29" s="50"/>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7" customHeight="1" x14ac:dyDescent="0.3">
      <c r="A30" s="111"/>
      <c r="B30" s="94"/>
      <c r="C30" s="95"/>
      <c r="D30" s="102"/>
      <c r="E30" s="102"/>
      <c r="F30" s="105" t="s">
        <v>186</v>
      </c>
      <c r="G30" s="160"/>
      <c r="H30" s="160"/>
      <c r="I30" s="12">
        <v>-30.7</v>
      </c>
      <c r="J30" s="109" t="s">
        <v>187</v>
      </c>
      <c r="K30" s="8" t="s">
        <v>188</v>
      </c>
      <c r="L30" s="102"/>
      <c r="M30" s="7" t="s">
        <v>43</v>
      </c>
      <c r="N30" s="101"/>
      <c r="O30" s="150"/>
      <c r="P30" s="136"/>
      <c r="Q30" s="126"/>
      <c r="R30" s="27">
        <v>-35.5</v>
      </c>
      <c r="S30" s="109" t="s">
        <v>187</v>
      </c>
      <c r="T30" s="7" t="s">
        <v>43</v>
      </c>
      <c r="U30" s="133"/>
      <c r="V30" s="102"/>
      <c r="W30" s="172"/>
      <c r="X30" s="179"/>
      <c r="Y30" s="180"/>
      <c r="Z30" s="246" t="s">
        <v>189</v>
      </c>
      <c r="AA30" s="180"/>
      <c r="AB30" s="181"/>
      <c r="AC30" s="31"/>
      <c r="AD30" s="50"/>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7" customHeight="1" x14ac:dyDescent="0.3">
      <c r="A31" s="111"/>
      <c r="B31" s="94"/>
      <c r="C31" s="96"/>
      <c r="D31" s="102"/>
      <c r="E31" s="102"/>
      <c r="F31" s="105" t="s">
        <v>190</v>
      </c>
      <c r="G31" s="160"/>
      <c r="H31" s="160"/>
      <c r="I31" s="12">
        <v>-204.1</v>
      </c>
      <c r="J31" s="109" t="s">
        <v>187</v>
      </c>
      <c r="K31" s="11" t="s">
        <v>191</v>
      </c>
      <c r="L31" s="102"/>
      <c r="M31" s="7" t="s">
        <v>43</v>
      </c>
      <c r="N31" s="127"/>
      <c r="O31" s="133"/>
      <c r="P31" s="136"/>
      <c r="Q31" s="101"/>
      <c r="R31" s="27">
        <v>-203.9</v>
      </c>
      <c r="S31" s="109" t="s">
        <v>187</v>
      </c>
      <c r="T31" s="7" t="s">
        <v>43</v>
      </c>
      <c r="U31" s="133"/>
      <c r="V31" s="102"/>
      <c r="W31" s="172"/>
      <c r="X31" s="182"/>
      <c r="Y31" s="10" t="s">
        <v>192</v>
      </c>
      <c r="Z31" s="183"/>
      <c r="AA31" s="184" t="s">
        <v>42</v>
      </c>
      <c r="AB31" s="185"/>
      <c r="AC31" s="31"/>
      <c r="AD31" s="50"/>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7" customHeight="1" x14ac:dyDescent="0.3">
      <c r="A32" s="111"/>
      <c r="B32" s="94"/>
      <c r="C32" s="96"/>
      <c r="D32" s="102"/>
      <c r="E32" s="102"/>
      <c r="F32" s="105" t="s">
        <v>193</v>
      </c>
      <c r="G32" s="160"/>
      <c r="H32" s="160"/>
      <c r="I32" s="12">
        <v>148.80000000000001</v>
      </c>
      <c r="J32" s="109" t="s">
        <v>187</v>
      </c>
      <c r="K32" s="11" t="s">
        <v>194</v>
      </c>
      <c r="L32" s="120"/>
      <c r="M32" s="7" t="s">
        <v>43</v>
      </c>
      <c r="N32" s="101"/>
      <c r="O32" s="133"/>
      <c r="P32" s="136"/>
      <c r="Q32" s="101"/>
      <c r="R32" s="224"/>
      <c r="S32" s="109"/>
      <c r="T32" s="350"/>
      <c r="U32" s="133"/>
      <c r="V32" s="102"/>
      <c r="W32" s="172"/>
      <c r="X32" s="186"/>
      <c r="Y32" s="186" t="s">
        <v>195</v>
      </c>
      <c r="Z32" s="186"/>
      <c r="AA32" s="184" t="s">
        <v>42</v>
      </c>
      <c r="AB32" s="187"/>
      <c r="AC32" s="31"/>
      <c r="AD32" s="50"/>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7" customHeight="1" x14ac:dyDescent="0.3">
      <c r="A33" s="111"/>
      <c r="B33" s="94"/>
      <c r="C33" s="97"/>
      <c r="D33" s="102"/>
      <c r="E33" s="103"/>
      <c r="F33" s="105" t="s">
        <v>196</v>
      </c>
      <c r="G33" s="160"/>
      <c r="H33" s="160"/>
      <c r="I33" s="349">
        <f>I30-I31</f>
        <v>173.4</v>
      </c>
      <c r="J33" s="109"/>
      <c r="K33" s="82" t="s">
        <v>197</v>
      </c>
      <c r="L33" s="121"/>
      <c r="M33" s="7" t="s">
        <v>43</v>
      </c>
      <c r="N33" s="101"/>
      <c r="O33" s="151"/>
      <c r="P33" s="136"/>
      <c r="Q33" s="101"/>
      <c r="R33" s="349">
        <f>R30-R31</f>
        <v>168.4</v>
      </c>
      <c r="S33" s="102"/>
      <c r="T33" s="7" t="s">
        <v>43</v>
      </c>
      <c r="U33" s="133"/>
      <c r="V33" s="102"/>
      <c r="W33" s="172"/>
      <c r="X33" s="10"/>
      <c r="Y33" s="10"/>
      <c r="Z33" s="186"/>
      <c r="AA33" s="184"/>
      <c r="AB33" s="187"/>
      <c r="AC33" s="31"/>
      <c r="AD33" s="50"/>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7" customHeight="1" thickBot="1" x14ac:dyDescent="0.35">
      <c r="A34" s="111"/>
      <c r="B34" s="94" t="s">
        <v>198</v>
      </c>
      <c r="C34" s="66">
        <v>4</v>
      </c>
      <c r="D34" s="100"/>
      <c r="E34" s="101"/>
      <c r="F34" s="102"/>
      <c r="G34" s="514" t="s">
        <v>176</v>
      </c>
      <c r="H34" s="515"/>
      <c r="I34" s="66">
        <v>3.9</v>
      </c>
      <c r="J34" s="109"/>
      <c r="K34" s="67" t="s">
        <v>199</v>
      </c>
      <c r="L34" s="120"/>
      <c r="M34" s="68" t="s">
        <v>43</v>
      </c>
      <c r="N34" s="101"/>
      <c r="O34" s="314">
        <v>0.30277777777777776</v>
      </c>
      <c r="P34" s="152"/>
      <c r="Q34" s="101"/>
      <c r="R34" s="353"/>
      <c r="S34" s="101"/>
      <c r="T34" s="150"/>
      <c r="U34" s="133"/>
      <c r="V34" s="107"/>
      <c r="W34" s="172"/>
      <c r="X34" s="10"/>
      <c r="Y34" s="10"/>
      <c r="Z34" s="10"/>
      <c r="AA34" s="10"/>
      <c r="AB34" s="187"/>
      <c r="AC34" s="31"/>
      <c r="AD34" s="50"/>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7" customHeight="1" x14ac:dyDescent="0.3">
      <c r="A35" s="110"/>
      <c r="B35" s="104" t="s">
        <v>200</v>
      </c>
      <c r="C35" s="104"/>
      <c r="D35" s="98"/>
      <c r="E35" s="99"/>
      <c r="F35" s="324">
        <v>765.55600000000004</v>
      </c>
      <c r="G35" s="98" t="s">
        <v>201</v>
      </c>
      <c r="H35" s="98"/>
      <c r="I35" s="153"/>
      <c r="J35" s="108"/>
      <c r="K35" s="154"/>
      <c r="L35" s="119"/>
      <c r="M35" s="155"/>
      <c r="N35" s="99"/>
      <c r="O35" s="155"/>
      <c r="P35" s="99"/>
      <c r="Q35" s="164"/>
      <c r="R35" s="352">
        <v>765.56</v>
      </c>
      <c r="S35" s="98" t="s">
        <v>201</v>
      </c>
      <c r="T35" s="205"/>
      <c r="U35" s="99"/>
      <c r="V35" s="99"/>
      <c r="W35" s="196"/>
      <c r="X35" s="10"/>
      <c r="Y35" s="10"/>
      <c r="Z35" s="10"/>
      <c r="AA35" s="10"/>
      <c r="AB35" s="187"/>
      <c r="AC35" s="31"/>
      <c r="AD35" s="50"/>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7" customHeight="1" thickBot="1" x14ac:dyDescent="0.35">
      <c r="A36" s="111"/>
      <c r="B36" s="94" t="s">
        <v>202</v>
      </c>
      <c r="C36" s="323">
        <v>7.5534000000000004E-2</v>
      </c>
      <c r="D36" s="100" t="s">
        <v>203</v>
      </c>
      <c r="E36" s="101"/>
      <c r="F36" s="310">
        <v>6.2E-2</v>
      </c>
      <c r="G36" s="100" t="s">
        <v>204</v>
      </c>
      <c r="H36" s="100"/>
      <c r="I36" s="310">
        <v>7.5999999999999998E-2</v>
      </c>
      <c r="J36" s="109" t="s">
        <v>204</v>
      </c>
      <c r="K36" s="70" t="s">
        <v>62</v>
      </c>
      <c r="L36" s="101"/>
      <c r="M36" s="68" t="s">
        <v>43</v>
      </c>
      <c r="N36" s="129"/>
      <c r="O36" s="321">
        <v>0.30833333333333335</v>
      </c>
      <c r="P36" s="322"/>
      <c r="Q36" s="165"/>
      <c r="R36" s="71">
        <v>7.1999999999999995E-2</v>
      </c>
      <c r="S36" s="109" t="s">
        <v>204</v>
      </c>
      <c r="T36" s="68" t="s">
        <v>43</v>
      </c>
      <c r="U36" s="133"/>
      <c r="V36" s="354">
        <v>0.54861111111111105</v>
      </c>
      <c r="W36" s="172"/>
      <c r="X36" s="10"/>
      <c r="Y36" s="10"/>
      <c r="Z36" s="10"/>
      <c r="AA36" s="10"/>
      <c r="AB36" s="187"/>
      <c r="AC36" s="31"/>
      <c r="AD36" s="50"/>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7" customHeight="1" thickBot="1" x14ac:dyDescent="0.3">
      <c r="A37" s="110"/>
      <c r="B37" s="104" t="s">
        <v>205</v>
      </c>
      <c r="C37" s="63">
        <v>0</v>
      </c>
      <c r="D37" s="134" t="s">
        <v>206</v>
      </c>
      <c r="E37" s="99"/>
      <c r="F37" s="63">
        <v>-0.1</v>
      </c>
      <c r="G37" s="156"/>
      <c r="H37" s="98"/>
      <c r="I37" s="63">
        <v>0</v>
      </c>
      <c r="J37" s="156" t="s">
        <v>206</v>
      </c>
      <c r="K37" s="63" t="s">
        <v>265</v>
      </c>
      <c r="L37" s="99"/>
      <c r="M37" s="155"/>
      <c r="N37" s="124"/>
      <c r="O37" s="317">
        <v>0.31041666666666667</v>
      </c>
      <c r="P37" s="131"/>
      <c r="Q37" s="162" t="s">
        <v>176</v>
      </c>
      <c r="R37" s="62">
        <v>0.04</v>
      </c>
      <c r="S37" s="134" t="s">
        <v>206</v>
      </c>
      <c r="T37" s="61" t="s">
        <v>43</v>
      </c>
      <c r="U37" s="155"/>
      <c r="V37" s="341">
        <v>0.55208333333333337</v>
      </c>
      <c r="W37" s="196"/>
      <c r="X37" s="289"/>
      <c r="Y37" s="290"/>
      <c r="Z37" s="291" t="s">
        <v>207</v>
      </c>
      <c r="AA37" s="290"/>
      <c r="AB37" s="292"/>
      <c r="AC37" s="31"/>
      <c r="AD37" s="50"/>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7" customHeight="1" x14ac:dyDescent="0.25">
      <c r="A38" s="111"/>
      <c r="B38" s="94" t="s">
        <v>205</v>
      </c>
      <c r="C38" s="8">
        <v>124</v>
      </c>
      <c r="D38" s="135" t="s">
        <v>206</v>
      </c>
      <c r="E38" s="101"/>
      <c r="F38" s="8">
        <v>123.24</v>
      </c>
      <c r="G38" s="157" t="s">
        <v>206</v>
      </c>
      <c r="H38" s="100"/>
      <c r="I38" s="8">
        <v>124</v>
      </c>
      <c r="J38" s="157" t="s">
        <v>206</v>
      </c>
      <c r="K38" s="8" t="s">
        <v>266</v>
      </c>
      <c r="L38" s="101"/>
      <c r="M38" s="102"/>
      <c r="N38" s="126"/>
      <c r="O38" s="314">
        <v>0.31319444444444444</v>
      </c>
      <c r="P38" s="136"/>
      <c r="Q38" s="163" t="s">
        <v>176</v>
      </c>
      <c r="R38" s="18">
        <v>117.72</v>
      </c>
      <c r="S38" s="135" t="s">
        <v>208</v>
      </c>
      <c r="T38" s="7" t="s">
        <v>43</v>
      </c>
      <c r="U38" s="133"/>
      <c r="V38" s="355">
        <v>0.55347222222222225</v>
      </c>
      <c r="W38" s="172"/>
      <c r="X38" s="456" t="s">
        <v>247</v>
      </c>
      <c r="Y38" s="457"/>
      <c r="Z38" s="457"/>
      <c r="AA38" s="457"/>
      <c r="AB38" s="458"/>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7" customHeight="1" thickBot="1" x14ac:dyDescent="0.3">
      <c r="A39" s="111"/>
      <c r="B39" s="112" t="s">
        <v>209</v>
      </c>
      <c r="C39" s="66">
        <v>124</v>
      </c>
      <c r="D39" s="135" t="s">
        <v>206</v>
      </c>
      <c r="E39" s="101"/>
      <c r="F39" s="102"/>
      <c r="G39" s="106"/>
      <c r="H39" s="158" t="s">
        <v>176</v>
      </c>
      <c r="I39" s="66">
        <v>123.89</v>
      </c>
      <c r="J39" s="157" t="s">
        <v>206</v>
      </c>
      <c r="K39" s="66" t="s">
        <v>266</v>
      </c>
      <c r="L39" s="102"/>
      <c r="M39" s="68" t="s">
        <v>43</v>
      </c>
      <c r="N39" s="128"/>
      <c r="O39" s="314">
        <v>0.31666666666666665</v>
      </c>
      <c r="P39" s="136"/>
      <c r="Q39" s="101"/>
      <c r="R39" s="356"/>
      <c r="S39" s="102"/>
      <c r="T39" s="102"/>
      <c r="U39" s="102"/>
      <c r="V39" s="204"/>
      <c r="W39" s="172"/>
      <c r="X39" s="459"/>
      <c r="Y39" s="460"/>
      <c r="Z39" s="460"/>
      <c r="AA39" s="460"/>
      <c r="AB39" s="461"/>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7" customHeight="1" x14ac:dyDescent="0.25">
      <c r="A40" s="110"/>
      <c r="B40" s="104" t="s">
        <v>210</v>
      </c>
      <c r="C40" s="104"/>
      <c r="D40" s="98"/>
      <c r="E40" s="99"/>
      <c r="F40" s="324">
        <v>765.55600000000004</v>
      </c>
      <c r="G40" s="98" t="s">
        <v>201</v>
      </c>
      <c r="H40" s="98"/>
      <c r="I40" s="153"/>
      <c r="J40" s="108"/>
      <c r="K40" s="154"/>
      <c r="L40" s="119"/>
      <c r="M40" s="130"/>
      <c r="N40" s="99"/>
      <c r="O40" s="130"/>
      <c r="P40" s="131"/>
      <c r="Q40" s="166"/>
      <c r="R40" s="357">
        <v>765.55600000000004</v>
      </c>
      <c r="S40" s="190" t="s">
        <v>201</v>
      </c>
      <c r="T40" s="130"/>
      <c r="U40" s="155"/>
      <c r="V40" s="222"/>
      <c r="W40" s="196"/>
      <c r="X40" s="459"/>
      <c r="Y40" s="460"/>
      <c r="Z40" s="460"/>
      <c r="AA40" s="460"/>
      <c r="AB40" s="461"/>
      <c r="AC40" s="32"/>
      <c r="AD40" s="51"/>
      <c r="AE40" s="51"/>
      <c r="AF40" s="52"/>
      <c r="AG40" s="32"/>
      <c r="AH40" s="29"/>
      <c r="AI40" s="29"/>
      <c r="AJ40" s="29"/>
      <c r="AK40" s="29"/>
      <c r="AL40" s="32"/>
      <c r="AM40" s="32"/>
      <c r="AN40" s="32"/>
      <c r="AO40" s="32"/>
      <c r="AP40" s="32"/>
      <c r="AQ40" s="32"/>
      <c r="AR40" s="32"/>
      <c r="AS40" s="32"/>
      <c r="AT40" s="32"/>
      <c r="AU40" s="32"/>
      <c r="AV40" s="32"/>
      <c r="AW40" s="32"/>
      <c r="AX40" s="32"/>
    </row>
    <row r="41" spans="1:50" s="25" customFormat="1" ht="20.7" customHeight="1" x14ac:dyDescent="0.25">
      <c r="A41" s="111"/>
      <c r="B41" s="94" t="s">
        <v>211</v>
      </c>
      <c r="C41" s="107"/>
      <c r="D41" s="102"/>
      <c r="E41" s="101"/>
      <c r="F41" s="83">
        <v>101.7</v>
      </c>
      <c r="G41" s="100" t="s">
        <v>212</v>
      </c>
      <c r="H41" s="102"/>
      <c r="I41" s="12">
        <v>100.9</v>
      </c>
      <c r="J41" s="109" t="s">
        <v>212</v>
      </c>
      <c r="K41" s="11" t="s">
        <v>246</v>
      </c>
      <c r="L41" s="102"/>
      <c r="M41" s="7" t="s">
        <v>43</v>
      </c>
      <c r="N41" s="102"/>
      <c r="O41" s="314">
        <v>0.31805555555555554</v>
      </c>
      <c r="P41" s="136"/>
      <c r="Q41" s="101"/>
      <c r="R41" s="83">
        <v>100.5</v>
      </c>
      <c r="S41" s="191" t="s">
        <v>212</v>
      </c>
      <c r="T41" s="7" t="s">
        <v>43</v>
      </c>
      <c r="U41" s="133"/>
      <c r="V41" s="355">
        <v>0.55694444444444446</v>
      </c>
      <c r="W41" s="172"/>
      <c r="X41" s="459"/>
      <c r="Y41" s="460"/>
      <c r="Z41" s="460"/>
      <c r="AA41" s="460"/>
      <c r="AB41" s="461"/>
      <c r="AC41" s="32"/>
      <c r="AD41" s="52"/>
      <c r="AE41" s="52"/>
      <c r="AF41" s="52"/>
      <c r="AG41" s="32"/>
      <c r="AH41" s="29"/>
      <c r="AI41" s="29"/>
      <c r="AJ41" s="29"/>
      <c r="AK41" s="29"/>
      <c r="AL41" s="32"/>
      <c r="AM41" s="32"/>
      <c r="AN41" s="32"/>
      <c r="AO41" s="32"/>
      <c r="AP41" s="32"/>
      <c r="AQ41" s="32"/>
      <c r="AR41" s="32"/>
      <c r="AS41" s="32"/>
      <c r="AT41" s="32"/>
      <c r="AU41" s="32"/>
      <c r="AV41" s="32"/>
      <c r="AW41" s="32"/>
      <c r="AX41" s="32"/>
    </row>
    <row r="42" spans="1:50" s="21" customFormat="1" ht="20.7" customHeight="1" x14ac:dyDescent="0.25">
      <c r="A42" s="111"/>
      <c r="B42" s="102"/>
      <c r="C42" s="103"/>
      <c r="D42" s="102"/>
      <c r="E42" s="102"/>
      <c r="F42" s="160"/>
      <c r="G42" s="159" t="s">
        <v>213</v>
      </c>
      <c r="H42" s="160"/>
      <c r="I42" s="12">
        <v>1.02</v>
      </c>
      <c r="J42" s="521" t="s">
        <v>279</v>
      </c>
      <c r="K42" s="12" t="s">
        <v>54</v>
      </c>
      <c r="L42" s="102"/>
      <c r="M42" s="7" t="s">
        <v>43</v>
      </c>
      <c r="N42" s="102"/>
      <c r="O42" s="133"/>
      <c r="P42" s="136"/>
      <c r="Q42" s="101"/>
      <c r="R42" s="83">
        <v>100.5</v>
      </c>
      <c r="S42" s="191" t="s">
        <v>212</v>
      </c>
      <c r="T42" s="150"/>
      <c r="U42" s="133"/>
      <c r="V42" s="102"/>
      <c r="W42" s="172"/>
      <c r="X42" s="459"/>
      <c r="Y42" s="460"/>
      <c r="Z42" s="460"/>
      <c r="AA42" s="460"/>
      <c r="AB42" s="461"/>
      <c r="AC42" s="32"/>
      <c r="AD42" s="52"/>
      <c r="AE42" s="52"/>
      <c r="AF42" s="52"/>
      <c r="AG42" s="52"/>
      <c r="AH42" s="29"/>
      <c r="AI42" s="29"/>
      <c r="AJ42" s="29"/>
      <c r="AK42" s="29"/>
      <c r="AL42" s="32"/>
      <c r="AM42" s="32"/>
      <c r="AN42" s="32"/>
      <c r="AO42" s="32"/>
      <c r="AP42" s="32"/>
      <c r="AQ42" s="32"/>
      <c r="AR42" s="32"/>
      <c r="AS42" s="32"/>
      <c r="AT42" s="32"/>
      <c r="AU42" s="32"/>
      <c r="AV42" s="32"/>
      <c r="AW42" s="32"/>
      <c r="AX42" s="32"/>
    </row>
    <row r="43" spans="1:50" s="25" customFormat="1" ht="20.7" customHeight="1" thickBot="1" x14ac:dyDescent="0.3">
      <c r="A43" s="113"/>
      <c r="B43" s="338" t="s">
        <v>270</v>
      </c>
      <c r="C43" s="320">
        <v>8.85</v>
      </c>
      <c r="D43" s="142" t="s">
        <v>282</v>
      </c>
      <c r="E43" s="122"/>
      <c r="F43" s="308">
        <v>21.75</v>
      </c>
      <c r="G43" s="142" t="s">
        <v>214</v>
      </c>
      <c r="H43" s="122"/>
      <c r="I43" s="143">
        <v>8.7430000000000003</v>
      </c>
      <c r="J43" s="522"/>
      <c r="K43" s="84" t="s">
        <v>216</v>
      </c>
      <c r="L43" s="122"/>
      <c r="M43" s="85" t="s">
        <v>43</v>
      </c>
      <c r="N43" s="129"/>
      <c r="O43" s="85">
        <v>0.3215277777777778</v>
      </c>
      <c r="P43" s="152"/>
      <c r="Q43" s="101"/>
      <c r="R43" s="66">
        <v>9.0500000000000007</v>
      </c>
      <c r="S43" s="192" t="s">
        <v>282</v>
      </c>
      <c r="T43" s="106"/>
      <c r="U43" s="133"/>
      <c r="V43" s="106"/>
      <c r="W43" s="172"/>
      <c r="X43" s="459"/>
      <c r="Y43" s="460"/>
      <c r="Z43" s="460"/>
      <c r="AA43" s="460"/>
      <c r="AB43" s="461"/>
      <c r="AC43" s="32"/>
      <c r="AD43" s="52"/>
      <c r="AE43" s="52"/>
      <c r="AF43" s="53"/>
      <c r="AG43" s="32"/>
      <c r="AH43" s="29"/>
      <c r="AI43" s="29"/>
      <c r="AJ43" s="29"/>
      <c r="AK43" s="29"/>
      <c r="AL43" s="32"/>
      <c r="AM43" s="32"/>
      <c r="AN43" s="32"/>
      <c r="AO43" s="32"/>
      <c r="AP43" s="32"/>
      <c r="AQ43" s="32"/>
      <c r="AR43" s="32"/>
      <c r="AS43" s="32"/>
      <c r="AT43" s="32"/>
      <c r="AU43" s="32"/>
      <c r="AV43" s="32"/>
      <c r="AW43" s="32"/>
      <c r="AX43" s="32"/>
    </row>
    <row r="44" spans="1:50" s="21" customFormat="1" ht="20.7" customHeight="1" thickBot="1" x14ac:dyDescent="0.3">
      <c r="A44" s="226"/>
      <c r="B44" s="227" t="s">
        <v>27</v>
      </c>
      <c r="C44" s="228"/>
      <c r="D44" s="228"/>
      <c r="E44" s="228"/>
      <c r="F44" s="228"/>
      <c r="G44" s="228"/>
      <c r="H44" s="229"/>
      <c r="I44" s="367">
        <v>3.2</v>
      </c>
      <c r="J44" s="230" t="s">
        <v>217</v>
      </c>
      <c r="K44" s="231" t="s">
        <v>271</v>
      </c>
      <c r="L44" s="228"/>
      <c r="M44" s="232" t="s">
        <v>43</v>
      </c>
      <c r="N44" s="228"/>
      <c r="O44" s="368"/>
      <c r="P44" s="233"/>
      <c r="Q44" s="242"/>
      <c r="R44" s="366">
        <v>20.5</v>
      </c>
      <c r="S44" s="193" t="s">
        <v>214</v>
      </c>
      <c r="T44" s="79" t="s">
        <v>43</v>
      </c>
      <c r="U44" s="202"/>
      <c r="V44" s="372">
        <v>0.56180555555555556</v>
      </c>
      <c r="W44" s="223"/>
      <c r="X44" s="459"/>
      <c r="Y44" s="460"/>
      <c r="Z44" s="460"/>
      <c r="AA44" s="460"/>
      <c r="AB44" s="461"/>
      <c r="AC44" s="54"/>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7" customHeight="1" thickTop="1" thickBot="1" x14ac:dyDescent="0.3">
      <c r="A45" s="87"/>
      <c r="B45" s="19"/>
      <c r="C45" s="19"/>
      <c r="D45" s="19"/>
      <c r="E45" s="19"/>
      <c r="F45" s="6"/>
      <c r="G45" s="58" t="s">
        <v>218</v>
      </c>
      <c r="H45" s="19"/>
      <c r="I45" s="312"/>
      <c r="J45" s="19"/>
      <c r="K45" s="19"/>
      <c r="L45" s="19"/>
      <c r="M45" s="19"/>
      <c r="N45" s="19"/>
      <c r="O45" s="19"/>
      <c r="P45" s="234"/>
      <c r="Q45" s="240"/>
      <c r="R45" s="236">
        <v>2.2400000000000002</v>
      </c>
      <c r="S45" s="241" t="s">
        <v>217</v>
      </c>
      <c r="T45" s="238" t="s">
        <v>43</v>
      </c>
      <c r="U45" s="369"/>
      <c r="V45" s="370"/>
      <c r="W45" s="371"/>
      <c r="X45" s="459"/>
      <c r="Y45" s="460"/>
      <c r="Z45" s="460"/>
      <c r="AA45" s="460"/>
      <c r="AB45" s="461"/>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7" customHeight="1" thickTop="1" x14ac:dyDescent="0.25">
      <c r="A46" s="110"/>
      <c r="B46" s="92" t="s">
        <v>219</v>
      </c>
      <c r="C46" s="63">
        <v>0</v>
      </c>
      <c r="D46" s="98" t="s">
        <v>220</v>
      </c>
      <c r="E46" s="99"/>
      <c r="F46" s="63"/>
      <c r="G46" s="190" t="s">
        <v>220</v>
      </c>
      <c r="H46" s="216"/>
      <c r="I46" s="63"/>
      <c r="J46" s="98" t="s">
        <v>220</v>
      </c>
      <c r="K46" s="189"/>
      <c r="L46" s="119"/>
      <c r="M46" s="189"/>
      <c r="N46" s="189"/>
      <c r="O46" s="189"/>
      <c r="P46" s="131"/>
      <c r="Q46" s="235"/>
      <c r="R46" s="237"/>
      <c r="S46" s="100" t="s">
        <v>220</v>
      </c>
      <c r="T46" s="22"/>
      <c r="U46" s="239"/>
      <c r="V46" s="45"/>
      <c r="W46" s="172"/>
      <c r="X46" s="459"/>
      <c r="Y46" s="460"/>
      <c r="Z46" s="460"/>
      <c r="AA46" s="460"/>
      <c r="AB46" s="461"/>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7" customHeight="1" x14ac:dyDescent="0.25">
      <c r="A47" s="111"/>
      <c r="B47" s="94" t="s">
        <v>219</v>
      </c>
      <c r="C47" s="8"/>
      <c r="D47" s="100" t="s">
        <v>220</v>
      </c>
      <c r="E47" s="101"/>
      <c r="F47" s="8"/>
      <c r="G47" s="100" t="s">
        <v>220</v>
      </c>
      <c r="H47" s="100"/>
      <c r="I47" s="8"/>
      <c r="J47" s="100" t="s">
        <v>220</v>
      </c>
      <c r="K47" s="217"/>
      <c r="L47" s="102"/>
      <c r="M47" s="151"/>
      <c r="N47" s="101"/>
      <c r="O47" s="218"/>
      <c r="P47" s="136"/>
      <c r="Q47" s="126"/>
      <c r="R47" s="18"/>
      <c r="S47" s="100" t="s">
        <v>220</v>
      </c>
      <c r="T47" s="7"/>
      <c r="U47" s="133"/>
      <c r="V47" s="18"/>
      <c r="W47" s="172"/>
      <c r="X47" s="459"/>
      <c r="Y47" s="460"/>
      <c r="Z47" s="460"/>
      <c r="AA47" s="460"/>
      <c r="AB47" s="461"/>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7" customHeight="1" thickBot="1" x14ac:dyDescent="0.3">
      <c r="A48" s="111"/>
      <c r="B48" s="94" t="s">
        <v>221</v>
      </c>
      <c r="C48" s="94"/>
      <c r="D48" s="100"/>
      <c r="E48" s="101"/>
      <c r="F48" s="69"/>
      <c r="G48" s="100" t="s">
        <v>214</v>
      </c>
      <c r="H48" s="100"/>
      <c r="I48" s="171"/>
      <c r="J48" s="219" t="s">
        <v>222</v>
      </c>
      <c r="K48" s="27" t="s">
        <v>223</v>
      </c>
      <c r="L48" s="101"/>
      <c r="M48" s="68"/>
      <c r="N48" s="128"/>
      <c r="O48" s="325"/>
      <c r="P48" s="136"/>
      <c r="Q48" s="102"/>
      <c r="R48" s="66"/>
      <c r="S48" s="100" t="s">
        <v>214</v>
      </c>
      <c r="T48" s="107"/>
      <c r="U48" s="107"/>
      <c r="V48" s="107"/>
      <c r="W48" s="172"/>
      <c r="X48" s="459"/>
      <c r="Y48" s="460"/>
      <c r="Z48" s="460"/>
      <c r="AA48" s="460"/>
      <c r="AB48" s="461"/>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7" customHeight="1" thickBot="1" x14ac:dyDescent="0.3">
      <c r="A49" s="114"/>
      <c r="B49" s="104" t="s">
        <v>219</v>
      </c>
      <c r="C49" s="63">
        <v>0</v>
      </c>
      <c r="D49" s="98" t="s">
        <v>225</v>
      </c>
      <c r="E49" s="99"/>
      <c r="F49" s="63"/>
      <c r="G49" s="98" t="s">
        <v>225</v>
      </c>
      <c r="H49" s="98"/>
      <c r="I49" s="63"/>
      <c r="J49" s="98" t="s">
        <v>225</v>
      </c>
      <c r="K49" s="189"/>
      <c r="L49" s="189"/>
      <c r="M49" s="189"/>
      <c r="N49" s="189"/>
      <c r="O49" s="189"/>
      <c r="P49" s="131"/>
      <c r="Q49" s="99"/>
      <c r="R49" s="62"/>
      <c r="S49" s="98" t="s">
        <v>225</v>
      </c>
      <c r="T49" s="61"/>
      <c r="U49" s="155"/>
      <c r="V49" s="62"/>
      <c r="W49" s="345"/>
      <c r="X49" s="346"/>
      <c r="Y49" s="346"/>
      <c r="Z49" s="347" t="s">
        <v>224</v>
      </c>
      <c r="AA49" s="346"/>
      <c r="AB49" s="348"/>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7" customHeight="1" x14ac:dyDescent="0.25">
      <c r="A50" s="115"/>
      <c r="B50" s="94" t="s">
        <v>219</v>
      </c>
      <c r="C50" s="8"/>
      <c r="D50" s="100" t="s">
        <v>225</v>
      </c>
      <c r="E50" s="101"/>
      <c r="F50" s="8"/>
      <c r="G50" s="100" t="s">
        <v>225</v>
      </c>
      <c r="H50" s="100"/>
      <c r="I50" s="8"/>
      <c r="J50" s="100" t="s">
        <v>225</v>
      </c>
      <c r="K50" s="217"/>
      <c r="L50" s="102"/>
      <c r="M50" s="151"/>
      <c r="N50" s="101"/>
      <c r="O50" s="218"/>
      <c r="P50" s="220"/>
      <c r="Q50" s="167"/>
      <c r="R50" s="26"/>
      <c r="S50" s="100" t="s">
        <v>225</v>
      </c>
      <c r="T50" s="59"/>
      <c r="U50" s="101"/>
      <c r="V50" s="45"/>
      <c r="W50" s="167"/>
      <c r="X50" s="462" t="s">
        <v>274</v>
      </c>
      <c r="Y50" s="463"/>
      <c r="Z50" s="463"/>
      <c r="AA50" s="463"/>
      <c r="AB50" s="464"/>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7" customHeight="1" thickBot="1" x14ac:dyDescent="0.3">
      <c r="A51" s="115"/>
      <c r="B51" s="94" t="s">
        <v>221</v>
      </c>
      <c r="C51" s="101"/>
      <c r="D51" s="101"/>
      <c r="E51" s="101"/>
      <c r="F51" s="69"/>
      <c r="G51" s="100" t="s">
        <v>214</v>
      </c>
      <c r="H51" s="100"/>
      <c r="I51" s="107"/>
      <c r="J51" s="219" t="s">
        <v>222</v>
      </c>
      <c r="K51" s="27" t="s">
        <v>223</v>
      </c>
      <c r="L51" s="102"/>
      <c r="M51" s="68"/>
      <c r="N51" s="128"/>
      <c r="O51" s="325"/>
      <c r="P51" s="221"/>
      <c r="Q51" s="102"/>
      <c r="R51" s="72"/>
      <c r="S51" s="194" t="s">
        <v>214</v>
      </c>
      <c r="T51" s="106"/>
      <c r="U51" s="106"/>
      <c r="V51" s="106"/>
      <c r="W51" s="344"/>
      <c r="X51" s="465"/>
      <c r="Y51" s="453"/>
      <c r="Z51" s="453"/>
      <c r="AA51" s="453"/>
      <c r="AB51" s="466"/>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7" customHeight="1" x14ac:dyDescent="0.25">
      <c r="A52" s="110"/>
      <c r="B52" s="104" t="s">
        <v>226</v>
      </c>
      <c r="C52" s="63">
        <v>0</v>
      </c>
      <c r="D52" s="98" t="s">
        <v>220</v>
      </c>
      <c r="E52" s="99"/>
      <c r="F52" s="63"/>
      <c r="G52" s="98" t="s">
        <v>220</v>
      </c>
      <c r="H52" s="98"/>
      <c r="I52" s="63"/>
      <c r="J52" s="98" t="s">
        <v>220</v>
      </c>
      <c r="K52" s="189"/>
      <c r="L52" s="189"/>
      <c r="M52" s="189"/>
      <c r="N52" s="189"/>
      <c r="O52" s="189"/>
      <c r="P52" s="131"/>
      <c r="Q52" s="168"/>
      <c r="R52" s="63"/>
      <c r="S52" s="98" t="s">
        <v>220</v>
      </c>
      <c r="T52" s="74"/>
      <c r="U52" s="99"/>
      <c r="V52" s="73"/>
      <c r="W52" s="99"/>
      <c r="X52" s="465"/>
      <c r="Y52" s="453"/>
      <c r="Z52" s="453"/>
      <c r="AA52" s="453"/>
      <c r="AB52" s="466"/>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7" customHeight="1" x14ac:dyDescent="0.3">
      <c r="A53" s="116"/>
      <c r="B53" s="94" t="s">
        <v>226</v>
      </c>
      <c r="C53" s="8"/>
      <c r="D53" s="100" t="s">
        <v>220</v>
      </c>
      <c r="E53" s="101"/>
      <c r="F53" s="8"/>
      <c r="G53" s="100" t="s">
        <v>220</v>
      </c>
      <c r="H53" s="100"/>
      <c r="I53" s="8"/>
      <c r="J53" s="100" t="s">
        <v>220</v>
      </c>
      <c r="K53" s="217"/>
      <c r="L53" s="102"/>
      <c r="M53" s="151"/>
      <c r="N53" s="101"/>
      <c r="O53" s="218"/>
      <c r="P53" s="220"/>
      <c r="Q53" s="169"/>
      <c r="R53" s="18"/>
      <c r="S53" s="100" t="s">
        <v>220</v>
      </c>
      <c r="T53" s="7"/>
      <c r="U53" s="133"/>
      <c r="V53" s="18"/>
      <c r="W53" s="101"/>
      <c r="X53" s="465"/>
      <c r="Y53" s="453"/>
      <c r="Z53" s="453"/>
      <c r="AA53" s="453"/>
      <c r="AB53" s="466"/>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7" customHeight="1" thickBot="1" x14ac:dyDescent="0.3">
      <c r="A54" s="117"/>
      <c r="B54" s="94" t="s">
        <v>221</v>
      </c>
      <c r="C54" s="101"/>
      <c r="D54" s="101"/>
      <c r="E54" s="101"/>
      <c r="F54" s="69"/>
      <c r="G54" s="100" t="s">
        <v>214</v>
      </c>
      <c r="H54" s="100"/>
      <c r="I54" s="101"/>
      <c r="J54" s="219" t="s">
        <v>222</v>
      </c>
      <c r="K54" s="27" t="s">
        <v>223</v>
      </c>
      <c r="L54" s="102"/>
      <c r="M54" s="68"/>
      <c r="N54" s="128"/>
      <c r="O54" s="325"/>
      <c r="P54" s="225"/>
      <c r="Q54" s="170"/>
      <c r="R54" s="65"/>
      <c r="S54" s="142" t="s">
        <v>214</v>
      </c>
      <c r="T54" s="195"/>
      <c r="U54" s="195"/>
      <c r="V54" s="195"/>
      <c r="W54" s="141"/>
      <c r="X54" s="465"/>
      <c r="Y54" s="453"/>
      <c r="Z54" s="453"/>
      <c r="AA54" s="453"/>
      <c r="AB54" s="466"/>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7" customHeight="1" thickBot="1" x14ac:dyDescent="0.3">
      <c r="A55" s="299"/>
      <c r="B55" s="298"/>
      <c r="C55" s="298"/>
      <c r="D55" s="298"/>
      <c r="E55" s="298"/>
      <c r="F55" s="298"/>
      <c r="G55" s="300"/>
      <c r="H55" s="76"/>
      <c r="I55" s="76"/>
      <c r="J55" s="77" t="s">
        <v>227</v>
      </c>
      <c r="K55" s="76"/>
      <c r="L55" s="78"/>
      <c r="M55" s="78"/>
      <c r="N55" s="78"/>
      <c r="O55" s="75"/>
      <c r="P55" s="78"/>
      <c r="Q55" s="75"/>
      <c r="R55" s="75"/>
      <c r="S55" s="76"/>
      <c r="T55" s="77"/>
      <c r="U55" s="77"/>
      <c r="V55" s="76"/>
      <c r="W55" s="77"/>
      <c r="X55" s="465"/>
      <c r="Y55" s="453"/>
      <c r="Z55" s="453"/>
      <c r="AA55" s="453"/>
      <c r="AB55" s="466"/>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399999999999999" customHeight="1" thickBot="1" x14ac:dyDescent="0.3">
      <c r="A56" s="510" t="s">
        <v>228</v>
      </c>
      <c r="B56" s="511"/>
      <c r="C56" s="511"/>
      <c r="D56" s="511"/>
      <c r="E56" s="511"/>
      <c r="F56" s="512"/>
      <c r="G56" s="160"/>
      <c r="H56" s="160"/>
      <c r="I56" s="160"/>
      <c r="J56" s="160"/>
      <c r="K56" s="145" t="s">
        <v>229</v>
      </c>
      <c r="L56" s="160"/>
      <c r="M56" s="160"/>
      <c r="N56" s="160"/>
      <c r="O56" s="546" t="s">
        <v>230</v>
      </c>
      <c r="P56" s="546"/>
      <c r="Q56" s="546"/>
      <c r="R56" s="160"/>
      <c r="S56" s="301"/>
      <c r="T56" s="293" t="s">
        <v>231</v>
      </c>
      <c r="W56" s="64"/>
      <c r="X56" s="465"/>
      <c r="Y56" s="453"/>
      <c r="Z56" s="453"/>
      <c r="AA56" s="453"/>
      <c r="AB56" s="466"/>
      <c r="AC56" s="54"/>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3">
      <c r="A57" s="481" t="s">
        <v>264</v>
      </c>
      <c r="B57" s="481"/>
      <c r="C57" s="481"/>
      <c r="D57" s="481"/>
      <c r="E57" s="481"/>
      <c r="F57" s="482"/>
      <c r="G57" s="160"/>
      <c r="H57" s="160"/>
      <c r="I57" s="188"/>
      <c r="J57" s="243" t="s">
        <v>232</v>
      </c>
      <c r="K57" s="358">
        <v>44502</v>
      </c>
      <c r="L57" s="360"/>
      <c r="M57" s="362"/>
      <c r="N57" s="360"/>
      <c r="O57" s="500">
        <v>44523</v>
      </c>
      <c r="P57" s="470"/>
      <c r="Q57" s="471"/>
      <c r="R57" s="160"/>
      <c r="S57" s="448" t="s">
        <v>277</v>
      </c>
      <c r="T57" s="449"/>
      <c r="U57" s="449"/>
      <c r="V57" s="449"/>
      <c r="W57" s="449"/>
      <c r="X57" s="465"/>
      <c r="Y57" s="453"/>
      <c r="Z57" s="453"/>
      <c r="AA57" s="453"/>
      <c r="AB57" s="466"/>
      <c r="AC57" s="32"/>
      <c r="AD57" s="32"/>
      <c r="AE57" s="32"/>
      <c r="AF57" s="32"/>
      <c r="AG57" s="32"/>
      <c r="AH57" s="32"/>
      <c r="AI57" s="32"/>
      <c r="AJ57" s="32"/>
      <c r="AK57" s="32"/>
      <c r="AL57" s="32"/>
      <c r="AM57" s="32"/>
      <c r="AN57" s="32"/>
      <c r="AO57" s="32"/>
      <c r="AP57" s="32"/>
      <c r="AQ57" s="32"/>
      <c r="AR57" s="32"/>
    </row>
    <row r="58" spans="1:50" ht="18.600000000000001" customHeight="1" x14ac:dyDescent="0.3">
      <c r="A58" s="483"/>
      <c r="B58" s="483"/>
      <c r="C58" s="483"/>
      <c r="D58" s="483"/>
      <c r="E58" s="483"/>
      <c r="F58" s="484"/>
      <c r="G58" s="160"/>
      <c r="H58" s="160"/>
      <c r="I58" s="188"/>
      <c r="J58" s="243" t="s">
        <v>233</v>
      </c>
      <c r="K58" s="315">
        <v>0.36944444444444446</v>
      </c>
      <c r="L58" s="360"/>
      <c r="M58" s="360"/>
      <c r="N58" s="360"/>
      <c r="O58" s="501">
        <v>0.4284722222222222</v>
      </c>
      <c r="P58" s="502"/>
      <c r="Q58" s="503"/>
      <c r="R58" s="245"/>
      <c r="S58" s="452" t="s">
        <v>276</v>
      </c>
      <c r="T58" s="453"/>
      <c r="U58" s="453"/>
      <c r="V58" s="453"/>
      <c r="W58" s="453"/>
      <c r="X58" s="465"/>
      <c r="Y58" s="453"/>
      <c r="Z58" s="453"/>
      <c r="AA58" s="453"/>
      <c r="AB58" s="466"/>
      <c r="AS58" s="20"/>
      <c r="AT58" s="20"/>
      <c r="AU58" s="20"/>
      <c r="AV58" s="20"/>
      <c r="AW58" s="20"/>
      <c r="AX58" s="20"/>
    </row>
    <row r="59" spans="1:50" s="30" customFormat="1" ht="20.7" customHeight="1" x14ac:dyDescent="0.3">
      <c r="A59" s="483"/>
      <c r="B59" s="483"/>
      <c r="C59" s="483"/>
      <c r="D59" s="483"/>
      <c r="E59" s="483"/>
      <c r="F59" s="484"/>
      <c r="G59" s="160"/>
      <c r="H59" s="160"/>
      <c r="I59" s="188"/>
      <c r="J59" s="243" t="s">
        <v>234</v>
      </c>
      <c r="K59" s="314">
        <v>0.375</v>
      </c>
      <c r="L59" s="360"/>
      <c r="M59" s="360"/>
      <c r="N59" s="360"/>
      <c r="O59" s="501">
        <v>0.41666666666666669</v>
      </c>
      <c r="P59" s="502"/>
      <c r="Q59" s="503"/>
      <c r="R59" s="247"/>
      <c r="S59" s="452"/>
      <c r="T59" s="453"/>
      <c r="U59" s="453"/>
      <c r="V59" s="453"/>
      <c r="W59" s="453"/>
      <c r="X59" s="465"/>
      <c r="Y59" s="453"/>
      <c r="Z59" s="453"/>
      <c r="AA59" s="453"/>
      <c r="AB59" s="466"/>
      <c r="AC59" s="32"/>
      <c r="AD59" s="32"/>
      <c r="AE59" s="32"/>
      <c r="AF59" s="32"/>
      <c r="AG59" s="32"/>
      <c r="AH59" s="32"/>
      <c r="AI59" s="32"/>
      <c r="AJ59" s="32"/>
      <c r="AK59" s="32"/>
      <c r="AL59" s="32"/>
      <c r="AM59" s="32"/>
      <c r="AN59" s="32"/>
      <c r="AO59" s="32"/>
      <c r="AP59" s="32"/>
      <c r="AQ59" s="32"/>
      <c r="AR59" s="32"/>
    </row>
    <row r="60" spans="1:50" ht="20.7" customHeight="1" thickBot="1" x14ac:dyDescent="0.35">
      <c r="A60" s="294"/>
      <c r="B60" s="508" t="s">
        <v>288</v>
      </c>
      <c r="C60" s="508"/>
      <c r="D60" s="508"/>
      <c r="E60" s="508"/>
      <c r="F60" s="509"/>
      <c r="G60" s="160"/>
      <c r="H60" s="160"/>
      <c r="I60" s="188"/>
      <c r="J60" s="243" t="s">
        <v>235</v>
      </c>
      <c r="K60" s="18" t="s">
        <v>280</v>
      </c>
      <c r="L60" s="360"/>
      <c r="M60" s="360"/>
      <c r="N60" s="360"/>
      <c r="O60" s="469" t="s">
        <v>281</v>
      </c>
      <c r="P60" s="470"/>
      <c r="Q60" s="471"/>
      <c r="R60" s="160"/>
      <c r="S60" s="452"/>
      <c r="T60" s="453"/>
      <c r="U60" s="453"/>
      <c r="V60" s="453"/>
      <c r="W60" s="453"/>
      <c r="X60" s="465"/>
      <c r="Y60" s="453"/>
      <c r="Z60" s="453"/>
      <c r="AA60" s="453"/>
      <c r="AB60" s="466"/>
      <c r="AS60" s="20"/>
      <c r="AT60" s="20"/>
      <c r="AU60" s="20"/>
      <c r="AV60" s="20"/>
      <c r="AW60" s="20"/>
      <c r="AX60" s="20"/>
    </row>
    <row r="61" spans="1:50" s="30" customFormat="1" ht="20.7" customHeight="1" x14ac:dyDescent="0.3">
      <c r="A61" s="485" t="s">
        <v>290</v>
      </c>
      <c r="B61" s="486"/>
      <c r="C61" s="486"/>
      <c r="D61" s="486"/>
      <c r="E61" s="486"/>
      <c r="F61" s="487"/>
      <c r="G61" s="160"/>
      <c r="H61" s="160"/>
      <c r="I61" s="188"/>
      <c r="J61" s="373"/>
      <c r="K61" s="523" t="s">
        <v>236</v>
      </c>
      <c r="L61" s="523"/>
      <c r="M61" s="523"/>
      <c r="N61" s="523"/>
      <c r="O61" s="523"/>
      <c r="P61" s="523"/>
      <c r="Q61" s="523"/>
      <c r="R61" s="160"/>
      <c r="S61" s="452"/>
      <c r="T61" s="453"/>
      <c r="U61" s="453"/>
      <c r="V61" s="453"/>
      <c r="W61" s="453"/>
      <c r="X61" s="465"/>
      <c r="Y61" s="453"/>
      <c r="Z61" s="453"/>
      <c r="AA61" s="453"/>
      <c r="AB61" s="466"/>
      <c r="AC61" s="32"/>
      <c r="AD61" s="32"/>
      <c r="AE61" s="32"/>
      <c r="AF61" s="32"/>
      <c r="AG61" s="32"/>
      <c r="AH61" s="32"/>
      <c r="AI61" s="32"/>
      <c r="AJ61" s="32"/>
      <c r="AK61" s="32"/>
      <c r="AL61" s="32"/>
      <c r="AM61" s="32"/>
      <c r="AN61" s="32"/>
      <c r="AO61" s="32"/>
      <c r="AP61" s="32"/>
      <c r="AQ61" s="32"/>
      <c r="AR61" s="32"/>
    </row>
    <row r="62" spans="1:50" ht="20.7" customHeight="1" thickBot="1" x14ac:dyDescent="0.35">
      <c r="A62" s="488"/>
      <c r="B62" s="489"/>
      <c r="C62" s="489"/>
      <c r="D62" s="489"/>
      <c r="E62" s="489"/>
      <c r="F62" s="490"/>
      <c r="G62" s="160"/>
      <c r="H62" s="160"/>
      <c r="I62" s="188"/>
      <c r="J62" s="243" t="s">
        <v>237</v>
      </c>
      <c r="K62" s="18">
        <v>6.3399999999999998E-2</v>
      </c>
      <c r="L62" s="94" t="s">
        <v>204</v>
      </c>
      <c r="M62" s="362"/>
      <c r="N62" s="362"/>
      <c r="O62" s="469">
        <v>7.8700000000000006E-2</v>
      </c>
      <c r="P62" s="470"/>
      <c r="Q62" s="471"/>
      <c r="R62" s="94" t="s">
        <v>204</v>
      </c>
      <c r="S62" s="452"/>
      <c r="T62" s="453"/>
      <c r="U62" s="453"/>
      <c r="V62" s="453"/>
      <c r="W62" s="453"/>
      <c r="X62" s="465"/>
      <c r="Y62" s="453"/>
      <c r="Z62" s="453"/>
      <c r="AA62" s="453"/>
      <c r="AB62" s="466"/>
      <c r="AS62" s="20"/>
      <c r="AT62" s="20"/>
      <c r="AU62" s="20"/>
      <c r="AV62" s="20"/>
      <c r="AW62" s="20"/>
      <c r="AX62" s="20"/>
    </row>
    <row r="63" spans="1:50" s="30" customFormat="1" ht="20.7" customHeight="1" thickBot="1" x14ac:dyDescent="0.35">
      <c r="A63" s="485" t="s">
        <v>289</v>
      </c>
      <c r="B63" s="486"/>
      <c r="C63" s="486"/>
      <c r="D63" s="486"/>
      <c r="E63" s="486"/>
      <c r="F63" s="487"/>
      <c r="G63" s="160"/>
      <c r="H63" s="160"/>
      <c r="I63" s="188"/>
      <c r="J63" s="244" t="s">
        <v>238</v>
      </c>
      <c r="K63" s="359">
        <v>19.3</v>
      </c>
      <c r="L63" s="94" t="s">
        <v>214</v>
      </c>
      <c r="M63" s="363"/>
      <c r="N63" s="363"/>
      <c r="O63" s="469">
        <v>17.5</v>
      </c>
      <c r="P63" s="470"/>
      <c r="Q63" s="471"/>
      <c r="R63" s="94" t="s">
        <v>214</v>
      </c>
      <c r="S63" s="452"/>
      <c r="T63" s="453"/>
      <c r="U63" s="453"/>
      <c r="V63" s="453"/>
      <c r="W63" s="453"/>
      <c r="X63" s="465"/>
      <c r="Y63" s="453"/>
      <c r="Z63" s="453"/>
      <c r="AA63" s="453"/>
      <c r="AB63" s="466"/>
      <c r="AC63" s="32"/>
      <c r="AD63" s="32"/>
      <c r="AE63" s="32"/>
      <c r="AF63" s="32"/>
      <c r="AG63" s="32"/>
      <c r="AH63" s="32"/>
      <c r="AI63" s="32"/>
      <c r="AJ63" s="32"/>
      <c r="AK63" s="32"/>
      <c r="AL63" s="32"/>
      <c r="AM63" s="32"/>
      <c r="AN63" s="32"/>
      <c r="AO63" s="32"/>
      <c r="AP63" s="32"/>
      <c r="AQ63" s="32"/>
      <c r="AR63" s="32"/>
    </row>
    <row r="64" spans="1:50" ht="20.7" customHeight="1" thickBot="1" x14ac:dyDescent="0.35">
      <c r="A64" s="488"/>
      <c r="B64" s="489"/>
      <c r="C64" s="489"/>
      <c r="D64" s="489"/>
      <c r="E64" s="489"/>
      <c r="F64" s="490"/>
      <c r="G64" s="160"/>
      <c r="H64" s="160"/>
      <c r="I64" s="188"/>
      <c r="J64" s="243" t="s">
        <v>239</v>
      </c>
      <c r="K64" s="359">
        <v>103.9</v>
      </c>
      <c r="L64" s="94" t="s">
        <v>212</v>
      </c>
      <c r="M64" s="363"/>
      <c r="N64" s="363"/>
      <c r="O64" s="469">
        <v>94.2</v>
      </c>
      <c r="P64" s="470"/>
      <c r="Q64" s="471"/>
      <c r="R64" s="94" t="s">
        <v>212</v>
      </c>
      <c r="S64" s="452"/>
      <c r="T64" s="453"/>
      <c r="U64" s="453"/>
      <c r="V64" s="453"/>
      <c r="W64" s="453"/>
      <c r="X64" s="465"/>
      <c r="Y64" s="453"/>
      <c r="Z64" s="453"/>
      <c r="AA64" s="453"/>
      <c r="AB64" s="466"/>
      <c r="AE64" s="343"/>
      <c r="AS64" s="20"/>
      <c r="AT64" s="20"/>
      <c r="AU64" s="20"/>
      <c r="AV64" s="20"/>
      <c r="AW64" s="20"/>
      <c r="AX64" s="20"/>
    </row>
    <row r="65" spans="1:50" ht="20.7" customHeight="1" thickBot="1" x14ac:dyDescent="0.35">
      <c r="A65" s="491" t="s">
        <v>291</v>
      </c>
      <c r="B65" s="492"/>
      <c r="C65" s="492"/>
      <c r="D65" s="492"/>
      <c r="E65" s="492"/>
      <c r="F65" s="493"/>
      <c r="G65" s="160"/>
      <c r="H65" s="160"/>
      <c r="I65" s="188"/>
      <c r="J65" s="244" t="s">
        <v>240</v>
      </c>
      <c r="K65" s="351">
        <v>8.2100000000000009</v>
      </c>
      <c r="L65" s="160" t="s">
        <v>215</v>
      </c>
      <c r="M65" s="363"/>
      <c r="N65" s="363"/>
      <c r="O65" s="469">
        <v>7.94</v>
      </c>
      <c r="P65" s="470"/>
      <c r="Q65" s="471"/>
      <c r="R65" s="94" t="s">
        <v>215</v>
      </c>
      <c r="S65" s="454"/>
      <c r="T65" s="455"/>
      <c r="U65" s="455"/>
      <c r="V65" s="455"/>
      <c r="W65" s="455"/>
      <c r="X65" s="465"/>
      <c r="Y65" s="453"/>
      <c r="Z65" s="453"/>
      <c r="AA65" s="453"/>
      <c r="AB65" s="466"/>
      <c r="AS65" s="20"/>
      <c r="AT65" s="20"/>
      <c r="AU65" s="20"/>
      <c r="AV65" s="20"/>
      <c r="AW65" s="20"/>
      <c r="AX65" s="20"/>
    </row>
    <row r="66" spans="1:50" ht="20.7" customHeight="1" thickBot="1" x14ac:dyDescent="0.35">
      <c r="A66" s="494" t="s">
        <v>293</v>
      </c>
      <c r="B66" s="495"/>
      <c r="C66" s="495"/>
      <c r="D66" s="495"/>
      <c r="E66" s="495"/>
      <c r="F66" s="496"/>
      <c r="G66" s="160"/>
      <c r="H66" s="160"/>
      <c r="I66" s="188"/>
      <c r="J66" s="243" t="s">
        <v>136</v>
      </c>
      <c r="K66" s="323">
        <v>41.064999999999998</v>
      </c>
      <c r="L66" s="94" t="s">
        <v>175</v>
      </c>
      <c r="M66" s="363"/>
      <c r="N66" s="363"/>
      <c r="O66" s="469">
        <v>33.298000000000002</v>
      </c>
      <c r="P66" s="470"/>
      <c r="Q66" s="471"/>
      <c r="R66" s="94" t="s">
        <v>175</v>
      </c>
      <c r="S66" s="450" t="s">
        <v>278</v>
      </c>
      <c r="T66" s="451"/>
      <c r="U66" s="451"/>
      <c r="V66" s="451"/>
      <c r="W66" s="451"/>
      <c r="X66" s="465"/>
      <c r="Y66" s="453"/>
      <c r="Z66" s="453"/>
      <c r="AA66" s="453"/>
      <c r="AB66" s="466"/>
      <c r="AS66" s="20"/>
      <c r="AT66" s="20"/>
      <c r="AU66" s="20"/>
      <c r="AV66" s="20"/>
      <c r="AW66" s="20"/>
      <c r="AX66" s="20"/>
    </row>
    <row r="67" spans="1:50" ht="20.7" customHeight="1" thickBot="1" x14ac:dyDescent="0.35">
      <c r="A67" s="491" t="s">
        <v>294</v>
      </c>
      <c r="B67" s="492"/>
      <c r="C67" s="492"/>
      <c r="D67" s="492"/>
      <c r="E67" s="492"/>
      <c r="F67" s="493"/>
      <c r="G67" s="160"/>
      <c r="H67" s="160"/>
      <c r="I67" s="188"/>
      <c r="J67" s="244" t="s">
        <v>241</v>
      </c>
      <c r="K67" s="351">
        <v>26.35</v>
      </c>
      <c r="L67" s="278" t="s">
        <v>242</v>
      </c>
      <c r="M67" s="160"/>
      <c r="N67" s="363"/>
      <c r="O67" s="469">
        <v>20.91</v>
      </c>
      <c r="P67" s="470"/>
      <c r="Q67" s="471"/>
      <c r="R67" s="248" t="s">
        <v>242</v>
      </c>
      <c r="S67" s="452" t="s">
        <v>275</v>
      </c>
      <c r="T67" s="453"/>
      <c r="U67" s="453"/>
      <c r="V67" s="453"/>
      <c r="W67" s="453"/>
      <c r="X67" s="465"/>
      <c r="Y67" s="453"/>
      <c r="Z67" s="453"/>
      <c r="AA67" s="453"/>
      <c r="AB67" s="466"/>
      <c r="AS67" s="20"/>
      <c r="AT67" s="20"/>
      <c r="AU67" s="20"/>
      <c r="AV67" s="20"/>
      <c r="AW67" s="20"/>
      <c r="AX67" s="20"/>
    </row>
    <row r="68" spans="1:50" ht="20.7" customHeight="1" thickBot="1" x14ac:dyDescent="0.35">
      <c r="A68" s="497" t="s">
        <v>284</v>
      </c>
      <c r="B68" s="498"/>
      <c r="C68" s="498"/>
      <c r="D68" s="498"/>
      <c r="E68" s="498"/>
      <c r="F68" s="499"/>
      <c r="G68" s="160"/>
      <c r="H68" s="106"/>
      <c r="I68" s="188"/>
      <c r="J68" s="243" t="s">
        <v>135</v>
      </c>
      <c r="K68" s="351">
        <v>8.1999999999999993</v>
      </c>
      <c r="L68" s="160"/>
      <c r="M68" s="364"/>
      <c r="N68" s="364"/>
      <c r="O68" s="469">
        <v>8.0299999999999994</v>
      </c>
      <c r="P68" s="470"/>
      <c r="Q68" s="471"/>
      <c r="R68" s="160"/>
      <c r="S68" s="452"/>
      <c r="T68" s="453"/>
      <c r="U68" s="453"/>
      <c r="V68" s="453"/>
      <c r="W68" s="453"/>
      <c r="X68" s="465"/>
      <c r="Y68" s="453"/>
      <c r="Z68" s="453"/>
      <c r="AA68" s="453"/>
      <c r="AB68" s="466"/>
      <c r="AS68" s="20"/>
      <c r="AT68" s="20"/>
      <c r="AU68" s="20"/>
      <c r="AV68" s="20"/>
      <c r="AW68" s="20"/>
      <c r="AX68" s="20"/>
    </row>
    <row r="69" spans="1:50" ht="20.7" customHeight="1" thickBot="1" x14ac:dyDescent="0.35">
      <c r="A69" s="497" t="s">
        <v>285</v>
      </c>
      <c r="B69" s="498"/>
      <c r="C69" s="498"/>
      <c r="D69" s="498"/>
      <c r="E69" s="498"/>
      <c r="F69" s="499"/>
      <c r="G69" s="160"/>
      <c r="H69" s="106"/>
      <c r="I69" s="188"/>
      <c r="J69" s="373"/>
      <c r="K69" s="362"/>
      <c r="L69" s="363"/>
      <c r="M69" s="374" t="s">
        <v>243</v>
      </c>
      <c r="N69" s="363"/>
      <c r="O69" s="362"/>
      <c r="P69" s="362"/>
      <c r="Q69" s="362"/>
      <c r="R69" s="249"/>
      <c r="S69" s="452"/>
      <c r="T69" s="453"/>
      <c r="U69" s="453"/>
      <c r="V69" s="453"/>
      <c r="W69" s="453"/>
      <c r="X69" s="465"/>
      <c r="Y69" s="453"/>
      <c r="Z69" s="453"/>
      <c r="AA69" s="453"/>
      <c r="AB69" s="466"/>
      <c r="AS69" s="20"/>
      <c r="AT69" s="20"/>
      <c r="AU69" s="20"/>
      <c r="AV69" s="20"/>
      <c r="AW69" s="20"/>
      <c r="AX69" s="20"/>
    </row>
    <row r="70" spans="1:50" ht="20.7" customHeight="1" thickBot="1" x14ac:dyDescent="0.35">
      <c r="A70" s="498" t="s">
        <v>286</v>
      </c>
      <c r="B70" s="498"/>
      <c r="C70" s="498"/>
      <c r="D70" s="498"/>
      <c r="E70" s="498"/>
      <c r="F70" s="499"/>
      <c r="G70" s="160"/>
      <c r="H70" s="106"/>
      <c r="I70" s="188"/>
      <c r="J70" s="373" t="s">
        <v>245</v>
      </c>
      <c r="K70" s="359">
        <v>-76.900000000000006</v>
      </c>
      <c r="L70" s="362" t="s">
        <v>187</v>
      </c>
      <c r="M70" s="361"/>
      <c r="N70" s="362"/>
      <c r="O70" s="469">
        <v>-74.099999999999994</v>
      </c>
      <c r="P70" s="470"/>
      <c r="Q70" s="471"/>
      <c r="R70" s="362" t="s">
        <v>187</v>
      </c>
      <c r="S70" s="452"/>
      <c r="T70" s="453"/>
      <c r="U70" s="453"/>
      <c r="V70" s="453"/>
      <c r="W70" s="453"/>
      <c r="X70" s="465"/>
      <c r="Y70" s="453"/>
      <c r="Z70" s="453"/>
      <c r="AA70" s="453"/>
      <c r="AB70" s="466"/>
      <c r="AS70" s="20"/>
      <c r="AT70" s="20"/>
      <c r="AU70" s="20"/>
      <c r="AV70" s="20"/>
      <c r="AW70" s="20"/>
      <c r="AX70" s="20"/>
    </row>
    <row r="71" spans="1:50" ht="20.7" customHeight="1" thickBot="1" x14ac:dyDescent="0.35">
      <c r="A71" s="497" t="s">
        <v>295</v>
      </c>
      <c r="B71" s="498"/>
      <c r="C71" s="498"/>
      <c r="D71" s="498"/>
      <c r="E71" s="498"/>
      <c r="F71" s="499"/>
      <c r="G71" s="160"/>
      <c r="H71" s="160"/>
      <c r="I71" s="188"/>
      <c r="J71" s="373" t="s">
        <v>283</v>
      </c>
      <c r="K71" s="16"/>
      <c r="L71" s="94" t="s">
        <v>175</v>
      </c>
      <c r="M71" s="364"/>
      <c r="N71" s="364"/>
      <c r="O71" s="469"/>
      <c r="P71" s="470"/>
      <c r="Q71" s="471"/>
      <c r="R71" s="94" t="s">
        <v>175</v>
      </c>
      <c r="S71" s="452"/>
      <c r="T71" s="453"/>
      <c r="U71" s="453"/>
      <c r="V71" s="453"/>
      <c r="W71" s="453"/>
      <c r="X71" s="465"/>
      <c r="Y71" s="453"/>
      <c r="Z71" s="453"/>
      <c r="AA71" s="453"/>
      <c r="AB71" s="466"/>
      <c r="AC71" s="54"/>
      <c r="AS71" s="20"/>
      <c r="AT71" s="20"/>
      <c r="AU71" s="20"/>
      <c r="AV71" s="20"/>
      <c r="AW71" s="20"/>
      <c r="AX71" s="20"/>
    </row>
    <row r="72" spans="1:50" ht="20.7" customHeight="1" thickBot="1" x14ac:dyDescent="0.35">
      <c r="A72" s="491" t="s">
        <v>287</v>
      </c>
      <c r="B72" s="492"/>
      <c r="C72" s="492"/>
      <c r="D72" s="492"/>
      <c r="E72" s="492"/>
      <c r="F72" s="493"/>
      <c r="G72" s="304"/>
      <c r="H72" s="123"/>
      <c r="I72" s="123"/>
      <c r="J72" s="243"/>
      <c r="K72" s="365"/>
      <c r="L72" s="265"/>
      <c r="M72" s="265"/>
      <c r="N72" s="265"/>
      <c r="O72" s="478"/>
      <c r="P72" s="479"/>
      <c r="Q72" s="480"/>
      <c r="R72" s="249"/>
      <c r="S72" s="452"/>
      <c r="T72" s="453"/>
      <c r="U72" s="453"/>
      <c r="V72" s="453"/>
      <c r="W72" s="453"/>
      <c r="X72" s="465"/>
      <c r="Y72" s="453"/>
      <c r="Z72" s="453"/>
      <c r="AA72" s="453"/>
      <c r="AB72" s="466"/>
      <c r="AC72" s="54"/>
      <c r="AS72" s="20"/>
      <c r="AT72" s="20"/>
      <c r="AU72" s="20"/>
      <c r="AV72" s="20"/>
      <c r="AW72" s="20"/>
      <c r="AX72" s="20"/>
    </row>
    <row r="73" spans="1:50" ht="20.7" customHeight="1" x14ac:dyDescent="0.25">
      <c r="A73" s="472" t="s">
        <v>310</v>
      </c>
      <c r="B73" s="473"/>
      <c r="C73" s="473"/>
      <c r="D73" s="473"/>
      <c r="E73" s="473"/>
      <c r="F73" s="473"/>
      <c r="G73" s="473"/>
      <c r="H73" s="473"/>
      <c r="I73" s="474"/>
      <c r="J73" s="252"/>
      <c r="K73" s="160"/>
      <c r="L73" s="160"/>
      <c r="M73" s="106"/>
      <c r="N73" s="106"/>
      <c r="O73" s="106"/>
      <c r="P73" s="106"/>
      <c r="Q73" s="106"/>
      <c r="R73" s="249"/>
      <c r="S73" s="452"/>
      <c r="T73" s="453"/>
      <c r="U73" s="453"/>
      <c r="V73" s="453"/>
      <c r="W73" s="453"/>
      <c r="X73" s="465"/>
      <c r="Y73" s="453"/>
      <c r="Z73" s="453"/>
      <c r="AA73" s="453"/>
      <c r="AB73" s="466"/>
      <c r="AC73" s="54"/>
      <c r="AS73" s="20"/>
      <c r="AT73" s="20"/>
      <c r="AU73" s="20"/>
      <c r="AV73" s="20"/>
      <c r="AW73" s="20"/>
      <c r="AX73" s="20"/>
    </row>
    <row r="74" spans="1:50" ht="15.75" customHeight="1" thickBot="1" x14ac:dyDescent="0.3">
      <c r="A74" s="475"/>
      <c r="B74" s="476"/>
      <c r="C74" s="476"/>
      <c r="D74" s="476"/>
      <c r="E74" s="476"/>
      <c r="F74" s="476"/>
      <c r="G74" s="476"/>
      <c r="H74" s="476"/>
      <c r="I74" s="477"/>
      <c r="J74" s="305"/>
      <c r="K74" s="306"/>
      <c r="L74" s="306"/>
      <c r="M74" s="306"/>
      <c r="N74" s="306"/>
      <c r="O74" s="306"/>
      <c r="P74" s="306"/>
      <c r="Q74" s="306"/>
      <c r="R74" s="307"/>
      <c r="S74" s="454"/>
      <c r="T74" s="455"/>
      <c r="U74" s="455"/>
      <c r="V74" s="455"/>
      <c r="W74" s="455"/>
      <c r="X74" s="467"/>
      <c r="Y74" s="455"/>
      <c r="Z74" s="455"/>
      <c r="AA74" s="455"/>
      <c r="AB74" s="468"/>
    </row>
    <row r="75" spans="1:50" ht="15.6" x14ac:dyDescent="0.25">
      <c r="A75" s="31"/>
      <c r="B75" s="1"/>
      <c r="C75" s="3"/>
      <c r="D75" s="2"/>
      <c r="E75" s="2"/>
      <c r="F75" s="2"/>
      <c r="G75" s="2"/>
      <c r="H75" s="2"/>
      <c r="I75" s="2"/>
      <c r="J75" s="2"/>
      <c r="K75" s="2"/>
      <c r="L75" s="2"/>
      <c r="M75" s="2"/>
      <c r="N75" s="2"/>
      <c r="O75" s="2"/>
      <c r="P75" s="2"/>
      <c r="Q75" s="2"/>
      <c r="R75" s="4"/>
      <c r="S75" s="23"/>
      <c r="T75" s="23"/>
      <c r="W75" s="2"/>
    </row>
    <row r="76" spans="1:50" ht="15.6" x14ac:dyDescent="0.25">
      <c r="A76" s="31"/>
      <c r="D76" s="32"/>
      <c r="P76" s="2"/>
      <c r="Q76" s="2"/>
      <c r="R76" s="5"/>
      <c r="W76" s="2"/>
    </row>
    <row r="77" spans="1:50" ht="15.6" x14ac:dyDescent="0.25">
      <c r="A77" s="31"/>
      <c r="D77" s="32"/>
      <c r="P77" s="2"/>
      <c r="Q77" s="2"/>
      <c r="R77" s="2"/>
      <c r="W77" s="2"/>
      <c r="Y77" s="23"/>
      <c r="Z77" s="23"/>
      <c r="AA77" s="2"/>
      <c r="AB77" s="31"/>
    </row>
    <row r="78" spans="1:50" ht="15.6" x14ac:dyDescent="0.25">
      <c r="A78" s="31"/>
      <c r="D78" s="32"/>
      <c r="P78" s="2"/>
      <c r="Q78" s="2"/>
      <c r="R78" s="2"/>
      <c r="W78" s="2"/>
      <c r="AA78" s="2"/>
      <c r="AB78" s="31"/>
    </row>
    <row r="79" spans="1:50" ht="15.6" x14ac:dyDescent="0.25">
      <c r="A79" s="31"/>
      <c r="D79" s="32"/>
      <c r="P79" s="31"/>
      <c r="Q79" s="31"/>
      <c r="R79" s="31"/>
      <c r="W79" s="31"/>
      <c r="AA79" s="2"/>
      <c r="AB79" s="31"/>
    </row>
    <row r="80" spans="1:50" ht="15.6"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Y21:AA21"/>
    <mergeCell ref="O59:Q59"/>
    <mergeCell ref="C17:AA20"/>
    <mergeCell ref="C9:D9"/>
    <mergeCell ref="T9:X9"/>
    <mergeCell ref="I9:J9"/>
    <mergeCell ref="T10:X10"/>
    <mergeCell ref="K13:M13"/>
    <mergeCell ref="T11:X11"/>
    <mergeCell ref="T13:Z13"/>
    <mergeCell ref="T15:Z15"/>
    <mergeCell ref="K9:M9"/>
    <mergeCell ref="K10:M10"/>
    <mergeCell ref="K11:M11"/>
    <mergeCell ref="O56:Q56"/>
    <mergeCell ref="D16:E16"/>
    <mergeCell ref="C7:D7"/>
    <mergeCell ref="T7:X7"/>
    <mergeCell ref="C8:D8"/>
    <mergeCell ref="T8:X8"/>
    <mergeCell ref="I7:J7"/>
    <mergeCell ref="I8:J8"/>
    <mergeCell ref="K7:M7"/>
    <mergeCell ref="K8:M8"/>
    <mergeCell ref="D3:I3"/>
    <mergeCell ref="S3:Y3"/>
    <mergeCell ref="C5:D5"/>
    <mergeCell ref="T5:X5"/>
    <mergeCell ref="C6:D6"/>
    <mergeCell ref="I6:J6"/>
    <mergeCell ref="I5:J5"/>
    <mergeCell ref="K5:M5"/>
    <mergeCell ref="K6:M6"/>
    <mergeCell ref="T6:X6"/>
    <mergeCell ref="O68:Q68"/>
    <mergeCell ref="O60:Q60"/>
    <mergeCell ref="O63:Q63"/>
    <mergeCell ref="O64:Q64"/>
    <mergeCell ref="O65:Q65"/>
    <mergeCell ref="K61:Q61"/>
    <mergeCell ref="O62:Q62"/>
    <mergeCell ref="C10:F10"/>
    <mergeCell ref="O58:Q58"/>
    <mergeCell ref="O66:Q66"/>
    <mergeCell ref="O67:Q67"/>
    <mergeCell ref="I10:J10"/>
    <mergeCell ref="I11:J11"/>
    <mergeCell ref="B60:F60"/>
    <mergeCell ref="A56:F56"/>
    <mergeCell ref="B11:B12"/>
    <mergeCell ref="G27:H27"/>
    <mergeCell ref="G34:H34"/>
    <mergeCell ref="B17:B20"/>
    <mergeCell ref="K15:O15"/>
    <mergeCell ref="J42:J43"/>
    <mergeCell ref="O70:Q70"/>
    <mergeCell ref="A73:I74"/>
    <mergeCell ref="O71:Q71"/>
    <mergeCell ref="O72:Q72"/>
    <mergeCell ref="A57:F59"/>
    <mergeCell ref="A61:F62"/>
    <mergeCell ref="A63:F64"/>
    <mergeCell ref="A65:F65"/>
    <mergeCell ref="A66:F66"/>
    <mergeCell ref="A67:F67"/>
    <mergeCell ref="A68:F68"/>
    <mergeCell ref="A69:F69"/>
    <mergeCell ref="O57:Q57"/>
    <mergeCell ref="A72:F72"/>
    <mergeCell ref="A70:F70"/>
    <mergeCell ref="A71:F71"/>
    <mergeCell ref="S57:W57"/>
    <mergeCell ref="S66:W66"/>
    <mergeCell ref="S58:W65"/>
    <mergeCell ref="S67:W74"/>
    <mergeCell ref="X38:AB48"/>
    <mergeCell ref="X50:AB74"/>
  </mergeCells>
  <dataValidations count="2">
    <dataValidation showInputMessage="1" showErrorMessage="1" sqref="L3:O3 J3" xr:uid="{EC922772-0A22-47D7-94CB-F1C28C26A2D5}"/>
    <dataValidation type="list" allowBlank="1" showInputMessage="1" showErrorMessage="1" sqref="T36:U38 U47 M51 M41:M44 U40:U43 T41 U23:U33 T50 T44:T47 T23 T25 M48 M23:M24 M26:M27 M39 M30:M34 M36 M54 T52:T53 T49:U49 U53 T28:T31 T33" xr:uid="{37A01D27-8EF0-4F22-BD1D-03CFC3756347}">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0B87EFFD-13EA-414C-912E-772C5B76F343}">
          <x14:formula1>
            <xm:f>'Drop-downs'!$Z$2</xm:f>
          </x14:formula1>
          <xm:sqref>K42</xm:sqref>
        </x14:dataValidation>
        <x14:dataValidation type="list" allowBlank="1" showInputMessage="1" showErrorMessage="1" xr:uid="{558ABC74-8C91-452E-A965-D0B9631EB7D0}">
          <x14:formula1>
            <xm:f>'Drop-downs'!$AH$2</xm:f>
          </x14:formula1>
          <xm:sqref>K36</xm:sqref>
        </x14:dataValidation>
        <x14:dataValidation type="list" allowBlank="1" showInputMessage="1" showErrorMessage="1" xr:uid="{E9339CE3-D421-4A3B-9CD6-01507AF0B89B}">
          <x14:formula1>
            <xm:f>'Drop-downs'!$AD$2:$AD$8</xm:f>
          </x14:formula1>
          <xm:sqref>K23</xm:sqref>
        </x14:dataValidation>
        <x14:dataValidation type="list" allowBlank="1" showInputMessage="1" showErrorMessage="1" xr:uid="{4AB8B286-F4FF-4EA2-BC6E-B2587FFC19BA}">
          <x14:formula1>
            <xm:f>'Drop-downs'!$AB$2:$AB$14</xm:f>
          </x14:formula1>
          <xm:sqref>K25 K27</xm:sqref>
        </x14:dataValidation>
        <x14:dataValidation type="list" allowBlank="1" showInputMessage="1" showErrorMessage="1" xr:uid="{2096A656-5F2D-4831-881D-55EC0B12201B}">
          <x14:formula1>
            <xm:f>'Drop-downs'!$X$2:$X$6</xm:f>
          </x14:formula1>
          <xm:sqref>K44</xm:sqref>
        </x14:dataValidation>
        <x14:dataValidation type="list" allowBlank="1" showInputMessage="1" showErrorMessage="1" xr:uid="{971275EF-4316-45C5-B873-61C3570B96D0}">
          <x14:formula1>
            <xm:f>'Drop-downs'!$K$2:$K$3</xm:f>
          </x14:formula1>
          <xm:sqref>K13 F15 F13</xm:sqref>
        </x14:dataValidation>
        <x14:dataValidation type="list" allowBlank="1" showInputMessage="1" showErrorMessage="1" xr:uid="{98551C3A-C90A-4F9A-BAFA-4CF69ADFA8E3}">
          <x14:formula1>
            <xm:f>'Drop-downs'!$W$2:$W$3</xm:f>
          </x14:formula1>
          <xm:sqref>K26</xm:sqref>
        </x14:dataValidation>
        <x14:dataValidation type="list" allowBlank="1" showInputMessage="1" showErrorMessage="1" xr:uid="{5DAD2C9D-3508-4DB1-8826-8822CE5A6859}">
          <x14:formula1>
            <xm:f>'Drop-downs'!$U:$U</xm:f>
          </x14:formula1>
          <xm:sqref>T13:V13 X13:Z13</xm:sqref>
        </x14:dataValidation>
        <x14:dataValidation type="list" allowBlank="1" showInputMessage="1" showErrorMessage="1" xr:uid="{3B75C662-4823-40F7-8700-73526E802E76}">
          <x14:formula1>
            <xm:f>'Drop-downs'!$R:$R</xm:f>
          </x14:formula1>
          <xm:sqref>K11</xm:sqref>
        </x14:dataValidation>
        <x14:dataValidation type="list" allowBlank="1" showInputMessage="1" showErrorMessage="1" xr:uid="{30910C4B-9534-482E-8B81-8ABC84574C29}">
          <x14:formula1>
            <xm:f>'Drop-downs'!$Q:$Q</xm:f>
          </x14:formula1>
          <xm:sqref>K10</xm:sqref>
        </x14:dataValidation>
        <x14:dataValidation type="list" allowBlank="1" showInputMessage="1" showErrorMessage="1" xr:uid="{16DB5064-B4DA-4393-BC66-9205441232B6}">
          <x14:formula1>
            <xm:f>'Drop-downs'!$P:$P</xm:f>
          </x14:formula1>
          <xm:sqref>K9</xm:sqref>
        </x14:dataValidation>
        <x14:dataValidation type="list" allowBlank="1" showInputMessage="1" showErrorMessage="1" xr:uid="{ACA91063-A3D3-4DA3-9EEC-A766A75F5B91}">
          <x14:formula1>
            <xm:f>'Drop-downs'!$O:$O</xm:f>
          </x14:formula1>
          <xm:sqref>K8</xm:sqref>
        </x14:dataValidation>
        <x14:dataValidation type="list" allowBlank="1" showInputMessage="1" showErrorMessage="1" xr:uid="{E049D640-22CD-4C3C-8042-3C6E88344042}">
          <x14:formula1>
            <xm:f>'Drop-downs'!$N:$N</xm:f>
          </x14:formula1>
          <xm:sqref>K7</xm:sqref>
        </x14:dataValidation>
        <x14:dataValidation type="list" allowBlank="1" showInputMessage="1" showErrorMessage="1" xr:uid="{8A4C5B3E-9526-4AFF-AFE2-EE52BAF0CB40}">
          <x14:formula1>
            <xm:f>'Drop-downs'!$M:$M</xm:f>
          </x14:formula1>
          <xm:sqref>K6</xm:sqref>
        </x14:dataValidation>
        <x14:dataValidation type="list" allowBlank="1" showInputMessage="1" showErrorMessage="1" xr:uid="{BF9B545F-2F26-4E7E-BE95-716E5FCCDFFB}">
          <x14:formula1>
            <xm:f>'Drop-downs'!$C:$C</xm:f>
          </x14:formula1>
          <xm:sqref>C6:D6</xm:sqref>
        </x14:dataValidation>
        <x14:dataValidation type="list" allowBlank="1" showInputMessage="1" showErrorMessage="1" xr:uid="{EA1CB87C-BF7B-4EDC-B9FC-C4288E60A6A5}">
          <x14:formula1>
            <xm:f>'Drop-downs'!$A:$A</xm:f>
          </x14:formula1>
          <xm:sqref>C9</xm:sqref>
        </x14:dataValidation>
        <x14:dataValidation type="list" allowBlank="1" showInputMessage="1" showErrorMessage="1" xr:uid="{085448D2-4B69-4948-B79A-04737E69A153}">
          <x14:formula1>
            <xm:f>'Drop-downs'!$B:$B</xm:f>
          </x14:formula1>
          <xm:sqref>C10</xm:sqref>
        </x14:dataValidation>
        <x14:dataValidation type="list" allowBlank="1" showInputMessage="1" showErrorMessage="1" xr:uid="{8B5D2473-2C36-470E-A670-4A505975F13B}">
          <x14:formula1>
            <xm:f>'Drop-downs'!$D:$D</xm:f>
          </x14:formula1>
          <xm:sqref>F6</xm:sqref>
        </x14:dataValidation>
        <x14:dataValidation type="list" allowBlank="1" showInputMessage="1" showErrorMessage="1" xr:uid="{D1A11A68-862D-48ED-81A1-D3F060BCB693}">
          <x14:formula1>
            <xm:f>'Drop-downs'!$S:$S</xm:f>
          </x14:formula1>
          <xm:sqref>F8</xm:sqref>
        </x14:dataValidation>
        <x14:dataValidation type="list" allowBlank="1" showInputMessage="1" showErrorMessage="1" xr:uid="{838E3693-5ABC-4F76-A6FD-C090F4A52BE1}">
          <x14:formula1>
            <xm:f>'Drop-downs'!$E:$E</xm:f>
          </x14:formula1>
          <xm:sqref>I6</xm:sqref>
        </x14:dataValidation>
        <x14:dataValidation type="list" allowBlank="1" showInputMessage="1" showErrorMessage="1" xr:uid="{23D47AC8-8D19-43D4-B60C-D0C4A549DE8E}">
          <x14:formula1>
            <xm:f>'Drop-downs'!$F:$F</xm:f>
          </x14:formula1>
          <xm:sqref>I7</xm:sqref>
        </x14:dataValidation>
        <x14:dataValidation type="list" allowBlank="1" showInputMessage="1" showErrorMessage="1" xr:uid="{7CDFD5F4-C522-401C-9B68-CE6A6A60FD80}">
          <x14:formula1>
            <xm:f>'Drop-downs'!$G:$G</xm:f>
          </x14:formula1>
          <xm:sqref>I8</xm:sqref>
        </x14:dataValidation>
        <x14:dataValidation type="list" allowBlank="1" showInputMessage="1" showErrorMessage="1" xr:uid="{13616125-2ECC-45AE-9B3B-AB4D1449EE38}">
          <x14:formula1>
            <xm:f>'Drop-downs'!$H:$H</xm:f>
          </x14:formula1>
          <xm:sqref>I9</xm:sqref>
        </x14:dataValidation>
        <x14:dataValidation type="list" allowBlank="1" showInputMessage="1" showErrorMessage="1" xr:uid="{D26365F9-16F8-4F92-8904-97BD73E5310A}">
          <x14:formula1>
            <xm:f>'Drop-downs'!$J:$J</xm:f>
          </x14:formula1>
          <xm:sqref>I11</xm:sqref>
        </x14:dataValidation>
        <x14:dataValidation type="list" allowBlank="1" showInputMessage="1" showErrorMessage="1" xr:uid="{14774828-CA77-438E-994B-2AC684CF5832}">
          <x14:formula1>
            <xm:f>'Drop-downs'!$I:$I</xm:f>
          </x14:formula1>
          <xm:sqref>I10</xm:sqref>
        </x14:dataValidation>
        <x14:dataValidation type="list" allowBlank="1" showInputMessage="1" showErrorMessage="1" xr:uid="{E7F9D273-F771-46C0-BB7F-56AC324E25A1}">
          <x14:formula1>
            <xm:f>'Drop-downs'!$K$1:$K$3</xm:f>
          </x14:formula1>
          <xm:sqref>AA28 C7:D7</xm:sqref>
        </x14:dataValidation>
        <x14:dataValidation type="list" allowBlank="1" showInputMessage="1" showErrorMessage="1" xr:uid="{ECFCCCED-9C63-4096-8717-7FAEF006B631}">
          <x14:formula1>
            <xm:f>'Drop-downs'!$AI$2:$AI$3</xm:f>
          </x14:formula1>
          <xm:sqref>K37:K39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4844F-63A6-4D13-8FFF-A37B4D27205C}">
  <sheetPr>
    <pageSetUpPr fitToPage="1"/>
  </sheetPr>
  <dimension ref="A1:AX824"/>
  <sheetViews>
    <sheetView topLeftCell="A19" zoomScale="90" zoomScaleNormal="90" workbookViewId="0">
      <selection activeCell="C34" sqref="C34"/>
    </sheetView>
  </sheetViews>
  <sheetFormatPr defaultColWidth="8.88671875" defaultRowHeight="13.8" x14ac:dyDescent="0.25"/>
  <cols>
    <col min="1" max="1" width="0.88671875" style="20" customWidth="1"/>
    <col min="2" max="2" width="19.44140625" style="20" customWidth="1"/>
    <col min="3" max="3" width="9.33203125" style="20" customWidth="1"/>
    <col min="4" max="4" width="5.88671875" style="20" customWidth="1"/>
    <col min="5" max="5" width="3.33203125" style="20" customWidth="1"/>
    <col min="6" max="6" width="13" style="20" customWidth="1"/>
    <col min="7" max="7" width="5.6640625" style="20" customWidth="1"/>
    <col min="8" max="8" width="1.6640625" style="20" customWidth="1"/>
    <col min="9" max="9" width="12.109375" style="20" customWidth="1"/>
    <col min="10" max="10" width="6.6640625" style="20" customWidth="1"/>
    <col min="11" max="11" width="13.88671875" style="20" customWidth="1"/>
    <col min="12" max="12" width="1.44140625" style="20" customWidth="1"/>
    <col min="13" max="13" width="4.5546875" style="20" customWidth="1"/>
    <col min="14" max="14" width="1.33203125" style="20" customWidth="1"/>
    <col min="15" max="15" width="9.33203125" style="20" customWidth="1"/>
    <col min="16" max="16" width="1.33203125" style="20" customWidth="1"/>
    <col min="17" max="17" width="3.33203125" style="20" customWidth="1"/>
    <col min="18" max="18" width="11" style="20" customWidth="1"/>
    <col min="19" max="19" width="9.33203125" style="20" customWidth="1"/>
    <col min="20" max="20" width="4.5546875" style="20" customWidth="1"/>
    <col min="21" max="21" width="0.88671875" style="20" customWidth="1"/>
    <col min="22" max="22" width="8.6640625" style="20" customWidth="1"/>
    <col min="23" max="23" width="1" style="20" customWidth="1"/>
    <col min="24" max="24" width="1.44140625" style="20" customWidth="1"/>
    <col min="25" max="25" width="15.109375" style="20" customWidth="1"/>
    <col min="26" max="26" width="14.88671875" style="20" customWidth="1"/>
    <col min="27" max="27" width="14.5546875" style="20" customWidth="1"/>
    <col min="28" max="28" width="1.5546875" style="20" customWidth="1"/>
    <col min="29" max="29" width="8.88671875" style="32"/>
    <col min="30" max="30" width="7.5546875" style="32" customWidth="1"/>
    <col min="31" max="31" width="16.5546875" style="32" customWidth="1"/>
    <col min="32" max="50" width="8.88671875" style="32"/>
    <col min="51" max="16384" width="8.88671875" style="20"/>
  </cols>
  <sheetData>
    <row r="1" spans="1:32" ht="21" customHeight="1" x14ac:dyDescent="0.25">
      <c r="A1" s="250" t="s">
        <v>122</v>
      </c>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95"/>
    </row>
    <row r="2" spans="1:32" ht="15.75" customHeight="1" x14ac:dyDescent="0.25">
      <c r="A2" s="252"/>
      <c r="B2" s="106"/>
      <c r="C2" s="106"/>
      <c r="D2" s="106"/>
      <c r="E2" s="106"/>
      <c r="F2" s="106"/>
      <c r="G2" s="106"/>
      <c r="H2" s="106"/>
      <c r="I2" s="106"/>
      <c r="J2" s="106"/>
      <c r="K2" s="106"/>
      <c r="L2" s="106"/>
      <c r="M2" s="106"/>
      <c r="N2" s="106"/>
      <c r="O2" s="106"/>
      <c r="P2" s="106"/>
      <c r="Q2" s="106"/>
      <c r="R2" s="106"/>
      <c r="S2" s="106"/>
      <c r="T2" s="106"/>
      <c r="U2" s="106"/>
      <c r="V2" s="106"/>
      <c r="W2" s="106"/>
      <c r="X2" s="106"/>
      <c r="Y2" s="264"/>
      <c r="Z2" s="106"/>
      <c r="AA2" s="106"/>
      <c r="AB2" s="249"/>
    </row>
    <row r="3" spans="1:32" ht="20.7" customHeight="1" x14ac:dyDescent="0.25">
      <c r="A3" s="252"/>
      <c r="B3" s="253"/>
      <c r="C3" s="296" t="s">
        <v>123</v>
      </c>
      <c r="D3" s="524"/>
      <c r="E3" s="524"/>
      <c r="F3" s="524"/>
      <c r="G3" s="524"/>
      <c r="H3" s="524"/>
      <c r="I3" s="524"/>
      <c r="J3" s="271" t="s">
        <v>124</v>
      </c>
      <c r="K3" s="106"/>
      <c r="L3" s="271"/>
      <c r="M3" s="278"/>
      <c r="N3" s="278"/>
      <c r="O3" s="278"/>
      <c r="P3" s="297"/>
      <c r="Q3" s="297"/>
      <c r="R3" s="296" t="s">
        <v>123</v>
      </c>
      <c r="S3" s="525"/>
      <c r="T3" s="525"/>
      <c r="U3" s="525"/>
      <c r="V3" s="525"/>
      <c r="W3" s="525"/>
      <c r="X3" s="525"/>
      <c r="Y3" s="525"/>
      <c r="Z3" s="102" t="s">
        <v>350</v>
      </c>
      <c r="AA3" s="271"/>
      <c r="AB3" s="249"/>
    </row>
    <row r="4" spans="1:32" ht="23.25" customHeight="1" x14ac:dyDescent="0.25">
      <c r="A4" s="160"/>
      <c r="B4" s="254"/>
      <c r="C4" s="254"/>
      <c r="D4" s="254"/>
      <c r="E4" s="254"/>
      <c r="F4" s="254"/>
      <c r="G4" s="160"/>
      <c r="H4" s="258" t="s">
        <v>126</v>
      </c>
      <c r="I4" s="160"/>
      <c r="J4" s="254"/>
      <c r="K4" s="254"/>
      <c r="L4" s="254"/>
      <c r="M4" s="254"/>
      <c r="N4" s="254"/>
      <c r="O4" s="254"/>
      <c r="P4" s="259"/>
      <c r="Q4" s="259"/>
      <c r="R4" s="259"/>
      <c r="S4" s="160"/>
      <c r="T4" s="260"/>
      <c r="U4" s="260"/>
      <c r="V4" s="260"/>
      <c r="W4" s="259"/>
      <c r="X4" s="260"/>
      <c r="Y4" s="261" t="s">
        <v>127</v>
      </c>
      <c r="Z4" s="260"/>
      <c r="AA4" s="260"/>
      <c r="AB4" s="262"/>
    </row>
    <row r="5" spans="1:32" ht="20.7" customHeight="1" x14ac:dyDescent="0.25">
      <c r="A5" s="252"/>
      <c r="B5" s="255"/>
      <c r="C5" s="526" t="s">
        <v>128</v>
      </c>
      <c r="D5" s="526"/>
      <c r="E5" s="160"/>
      <c r="F5" s="263" t="s">
        <v>129</v>
      </c>
      <c r="G5" s="255"/>
      <c r="H5" s="160"/>
      <c r="I5" s="526" t="s">
        <v>129</v>
      </c>
      <c r="J5" s="526"/>
      <c r="K5" s="526" t="s">
        <v>130</v>
      </c>
      <c r="L5" s="526"/>
      <c r="M5" s="526"/>
      <c r="N5" s="106"/>
      <c r="O5" s="102"/>
      <c r="P5" s="255"/>
      <c r="Q5" s="255"/>
      <c r="R5" s="264"/>
      <c r="S5" s="103" t="s">
        <v>131</v>
      </c>
      <c r="T5" s="526" t="s">
        <v>24</v>
      </c>
      <c r="U5" s="526"/>
      <c r="V5" s="526"/>
      <c r="W5" s="526"/>
      <c r="X5" s="526"/>
      <c r="Y5" s="103" t="s">
        <v>132</v>
      </c>
      <c r="Z5" s="103" t="s">
        <v>133</v>
      </c>
      <c r="AA5" s="103" t="s">
        <v>134</v>
      </c>
      <c r="AB5" s="249"/>
    </row>
    <row r="6" spans="1:32" ht="20.7" customHeight="1" x14ac:dyDescent="0.25">
      <c r="A6" s="252"/>
      <c r="B6" s="253" t="s">
        <v>8</v>
      </c>
      <c r="C6" s="524">
        <v>145459</v>
      </c>
      <c r="D6" s="524"/>
      <c r="E6" s="160"/>
      <c r="F6" s="14" t="s">
        <v>333</v>
      </c>
      <c r="G6" s="160"/>
      <c r="H6" s="253" t="s">
        <v>135</v>
      </c>
      <c r="I6" s="506" t="s">
        <v>328</v>
      </c>
      <c r="J6" s="507"/>
      <c r="K6" s="506">
        <v>6151</v>
      </c>
      <c r="L6" s="527"/>
      <c r="M6" s="507"/>
      <c r="N6" s="102"/>
      <c r="O6" s="102"/>
      <c r="P6" s="160"/>
      <c r="Q6" s="265"/>
      <c r="R6" s="253" t="s">
        <v>136</v>
      </c>
      <c r="S6" s="8">
        <v>20</v>
      </c>
      <c r="T6" s="479" t="s">
        <v>317</v>
      </c>
      <c r="U6" s="479"/>
      <c r="V6" s="479"/>
      <c r="W6" s="479"/>
      <c r="X6" s="480"/>
      <c r="Y6" s="319"/>
      <c r="Z6" s="313" t="s">
        <v>322</v>
      </c>
      <c r="AA6" s="313" t="s">
        <v>327</v>
      </c>
      <c r="AB6" s="249"/>
    </row>
    <row r="7" spans="1:32" ht="20.7" customHeight="1" x14ac:dyDescent="0.25">
      <c r="A7" s="252"/>
      <c r="B7" s="253" t="s">
        <v>137</v>
      </c>
      <c r="C7" s="524" t="s">
        <v>72</v>
      </c>
      <c r="D7" s="524"/>
      <c r="E7" s="160"/>
      <c r="F7" s="277" t="s">
        <v>138</v>
      </c>
      <c r="G7" s="160"/>
      <c r="H7" s="276" t="s">
        <v>139</v>
      </c>
      <c r="I7" s="506" t="s">
        <v>329</v>
      </c>
      <c r="J7" s="507"/>
      <c r="K7" s="506">
        <v>6150</v>
      </c>
      <c r="L7" s="527"/>
      <c r="M7" s="507"/>
      <c r="N7" s="102"/>
      <c r="O7" s="103"/>
      <c r="P7" s="160"/>
      <c r="Q7" s="103"/>
      <c r="R7" s="253" t="s">
        <v>136</v>
      </c>
      <c r="S7" s="8">
        <v>50</v>
      </c>
      <c r="T7" s="479" t="s">
        <v>318</v>
      </c>
      <c r="U7" s="479"/>
      <c r="V7" s="479"/>
      <c r="W7" s="479"/>
      <c r="X7" s="480"/>
      <c r="Y7" s="319"/>
      <c r="Z7" s="313"/>
      <c r="AA7" s="313" t="s">
        <v>326</v>
      </c>
      <c r="AB7" s="249"/>
    </row>
    <row r="8" spans="1:32" ht="20.7" customHeight="1" x14ac:dyDescent="0.25">
      <c r="A8" s="252"/>
      <c r="B8" s="253" t="s">
        <v>140</v>
      </c>
      <c r="C8" s="524" t="s">
        <v>316</v>
      </c>
      <c r="D8" s="524"/>
      <c r="E8" s="160"/>
      <c r="F8" s="91">
        <v>6600</v>
      </c>
      <c r="G8" s="160"/>
      <c r="H8" s="253" t="s">
        <v>141</v>
      </c>
      <c r="I8" s="506" t="s">
        <v>330</v>
      </c>
      <c r="J8" s="507"/>
      <c r="K8" s="506">
        <v>6136</v>
      </c>
      <c r="L8" s="527"/>
      <c r="M8" s="507"/>
      <c r="N8" s="278"/>
      <c r="O8" s="102"/>
      <c r="P8" s="255"/>
      <c r="Q8" s="255"/>
      <c r="R8" s="253" t="s">
        <v>135</v>
      </c>
      <c r="S8" s="8">
        <v>4</v>
      </c>
      <c r="T8" s="479"/>
      <c r="U8" s="479"/>
      <c r="V8" s="479"/>
      <c r="W8" s="479"/>
      <c r="X8" s="480"/>
      <c r="Y8" s="319"/>
      <c r="Z8" s="313"/>
      <c r="AA8" s="313"/>
      <c r="AB8" s="249"/>
    </row>
    <row r="9" spans="1:32" ht="20.7" customHeight="1" x14ac:dyDescent="0.25">
      <c r="A9" s="252"/>
      <c r="B9" s="256" t="s">
        <v>142</v>
      </c>
      <c r="C9" s="538" t="s">
        <v>114</v>
      </c>
      <c r="D9" s="539"/>
      <c r="E9" s="255"/>
      <c r="F9" s="255"/>
      <c r="G9" s="160"/>
      <c r="H9" s="253" t="s">
        <v>143</v>
      </c>
      <c r="I9" s="506" t="s">
        <v>331</v>
      </c>
      <c r="J9" s="507"/>
      <c r="K9" s="506">
        <v>6560</v>
      </c>
      <c r="L9" s="527"/>
      <c r="M9" s="507"/>
      <c r="N9" s="278"/>
      <c r="O9" s="278"/>
      <c r="P9" s="255"/>
      <c r="Q9" s="255"/>
      <c r="R9" s="253" t="s">
        <v>135</v>
      </c>
      <c r="S9" s="8">
        <v>7</v>
      </c>
      <c r="T9" s="479" t="s">
        <v>319</v>
      </c>
      <c r="U9" s="479"/>
      <c r="V9" s="479"/>
      <c r="W9" s="479"/>
      <c r="X9" s="480"/>
      <c r="Y9" s="319"/>
      <c r="Z9" s="313" t="s">
        <v>323</v>
      </c>
      <c r="AA9" s="313"/>
      <c r="AB9" s="249"/>
    </row>
    <row r="10" spans="1:32" ht="20.7" customHeight="1" x14ac:dyDescent="0.25">
      <c r="A10" s="252"/>
      <c r="B10" s="256" t="s">
        <v>144</v>
      </c>
      <c r="C10" s="478" t="s">
        <v>315</v>
      </c>
      <c r="D10" s="479"/>
      <c r="E10" s="479"/>
      <c r="F10" s="480"/>
      <c r="G10" s="160"/>
      <c r="H10" s="253" t="s">
        <v>145</v>
      </c>
      <c r="I10" s="504"/>
      <c r="J10" s="505"/>
      <c r="K10" s="506"/>
      <c r="L10" s="527"/>
      <c r="M10" s="507"/>
      <c r="N10" s="278"/>
      <c r="O10" s="278"/>
      <c r="P10" s="255"/>
      <c r="Q10" s="255"/>
      <c r="R10" s="253" t="s">
        <v>135</v>
      </c>
      <c r="S10" s="8">
        <v>10</v>
      </c>
      <c r="T10" s="479" t="s">
        <v>320</v>
      </c>
      <c r="U10" s="479"/>
      <c r="V10" s="479"/>
      <c r="W10" s="479"/>
      <c r="X10" s="480"/>
      <c r="Y10" s="319"/>
      <c r="Z10" s="313" t="s">
        <v>323</v>
      </c>
      <c r="AA10" s="313" t="s">
        <v>325</v>
      </c>
      <c r="AB10" s="249"/>
    </row>
    <row r="11" spans="1:32" ht="20.7" customHeight="1" x14ac:dyDescent="0.25">
      <c r="A11" s="252"/>
      <c r="B11" s="513"/>
      <c r="C11" s="265"/>
      <c r="D11" s="265"/>
      <c r="E11" s="265"/>
      <c r="F11" s="265"/>
      <c r="G11" s="160"/>
      <c r="H11" s="253" t="s">
        <v>146</v>
      </c>
      <c r="I11" s="506"/>
      <c r="J11" s="507"/>
      <c r="K11" s="506"/>
      <c r="L11" s="527"/>
      <c r="M11" s="507"/>
      <c r="N11" s="278"/>
      <c r="O11" s="278"/>
      <c r="P11" s="255"/>
      <c r="Q11" s="255"/>
      <c r="R11" s="253" t="s">
        <v>147</v>
      </c>
      <c r="S11" s="8">
        <v>124</v>
      </c>
      <c r="T11" s="479" t="s">
        <v>321</v>
      </c>
      <c r="U11" s="479"/>
      <c r="V11" s="479"/>
      <c r="W11" s="479"/>
      <c r="X11" s="480"/>
      <c r="Y11" s="319"/>
      <c r="Z11" s="313"/>
      <c r="AA11" s="313" t="s">
        <v>324</v>
      </c>
      <c r="AB11" s="249"/>
    </row>
    <row r="12" spans="1:32" ht="20.7" customHeight="1" x14ac:dyDescent="0.25">
      <c r="A12" s="160"/>
      <c r="B12" s="513"/>
      <c r="C12" s="266"/>
      <c r="D12" s="266"/>
      <c r="E12" s="267"/>
      <c r="F12" s="267"/>
      <c r="G12" s="254"/>
      <c r="H12" s="254"/>
      <c r="I12" s="254"/>
      <c r="J12" s="254"/>
      <c r="K12" s="254"/>
      <c r="L12" s="254"/>
      <c r="M12" s="254"/>
      <c r="N12" s="254"/>
      <c r="O12" s="267"/>
      <c r="P12" s="254"/>
      <c r="Q12" s="254"/>
      <c r="R12" s="254"/>
      <c r="S12" s="254"/>
      <c r="T12" s="254"/>
      <c r="U12" s="254"/>
      <c r="V12" s="254"/>
      <c r="W12" s="254"/>
      <c r="X12" s="254"/>
      <c r="Y12" s="267"/>
      <c r="Z12" s="254"/>
      <c r="AA12" s="254"/>
      <c r="AB12" s="275"/>
    </row>
    <row r="13" spans="1:32" ht="20.7" customHeight="1" x14ac:dyDescent="0.25">
      <c r="A13" s="252"/>
      <c r="B13" s="253"/>
      <c r="C13" s="268"/>
      <c r="D13" s="271"/>
      <c r="E13" s="272" t="s">
        <v>148</v>
      </c>
      <c r="F13" s="91"/>
      <c r="G13" s="160"/>
      <c r="H13" s="102"/>
      <c r="I13" s="274"/>
      <c r="J13" s="253" t="s">
        <v>149</v>
      </c>
      <c r="K13" s="540"/>
      <c r="L13" s="541"/>
      <c r="M13" s="542"/>
      <c r="N13" s="279"/>
      <c r="O13" s="280"/>
      <c r="P13" s="281"/>
      <c r="Q13" s="281"/>
      <c r="R13" s="281"/>
      <c r="S13" s="253" t="s">
        <v>150</v>
      </c>
      <c r="T13" s="506" t="s">
        <v>25</v>
      </c>
      <c r="U13" s="527"/>
      <c r="V13" s="527"/>
      <c r="W13" s="527"/>
      <c r="X13" s="527"/>
      <c r="Y13" s="527"/>
      <c r="Z13" s="507"/>
      <c r="AA13" s="278"/>
      <c r="AB13" s="249"/>
    </row>
    <row r="14" spans="1:32" ht="20.7" customHeight="1" x14ac:dyDescent="0.25">
      <c r="A14" s="252"/>
      <c r="B14" s="257"/>
      <c r="C14" s="268"/>
      <c r="D14" s="268"/>
      <c r="E14" s="268"/>
      <c r="F14" s="268"/>
      <c r="G14" s="269"/>
      <c r="H14" s="253"/>
      <c r="I14" s="253"/>
      <c r="J14" s="270"/>
      <c r="K14" s="270"/>
      <c r="L14" s="270"/>
      <c r="M14" s="270"/>
      <c r="N14" s="270"/>
      <c r="O14" s="270"/>
      <c r="P14" s="255"/>
      <c r="Q14" s="255"/>
      <c r="R14" s="255"/>
      <c r="S14" s="255"/>
      <c r="T14" s="253"/>
      <c r="U14" s="253"/>
      <c r="V14" s="268"/>
      <c r="W14" s="255"/>
      <c r="X14" s="268"/>
      <c r="Y14" s="268"/>
      <c r="Z14" s="268"/>
      <c r="AA14" s="268"/>
      <c r="AB14" s="249"/>
      <c r="AF14" s="33"/>
    </row>
    <row r="15" spans="1:32" ht="20.7" customHeight="1" x14ac:dyDescent="0.25">
      <c r="A15" s="252"/>
      <c r="B15" s="257"/>
      <c r="C15" s="268"/>
      <c r="D15" s="268"/>
      <c r="E15" s="272" t="s">
        <v>151</v>
      </c>
      <c r="F15" s="91"/>
      <c r="G15" s="269"/>
      <c r="H15" s="273"/>
      <c r="I15" s="160"/>
      <c r="J15" s="253" t="s">
        <v>152</v>
      </c>
      <c r="K15" s="518"/>
      <c r="L15" s="519"/>
      <c r="M15" s="519"/>
      <c r="N15" s="519"/>
      <c r="O15" s="520"/>
      <c r="P15" s="281"/>
      <c r="Q15" s="281"/>
      <c r="R15" s="281"/>
      <c r="S15" s="253" t="s">
        <v>153</v>
      </c>
      <c r="T15" s="543"/>
      <c r="U15" s="544"/>
      <c r="V15" s="544"/>
      <c r="W15" s="544"/>
      <c r="X15" s="544"/>
      <c r="Y15" s="544"/>
      <c r="Z15" s="545"/>
      <c r="AA15" s="103"/>
      <c r="AB15" s="249"/>
    </row>
    <row r="16" spans="1:32" ht="13.5" customHeight="1" x14ac:dyDescent="0.25">
      <c r="A16" s="252"/>
      <c r="B16" s="257"/>
      <c r="C16" s="268"/>
      <c r="D16" s="547"/>
      <c r="E16" s="547"/>
      <c r="F16" s="268"/>
      <c r="G16" s="269"/>
      <c r="H16" s="255"/>
      <c r="I16" s="255"/>
      <c r="J16" s="255"/>
      <c r="K16" s="255"/>
      <c r="L16" s="255"/>
      <c r="M16" s="255"/>
      <c r="N16" s="255"/>
      <c r="O16" s="255"/>
      <c r="P16" s="255"/>
      <c r="Q16" s="255"/>
      <c r="R16" s="255"/>
      <c r="S16" s="102"/>
      <c r="T16" s="255"/>
      <c r="U16" s="255"/>
      <c r="V16" s="106"/>
      <c r="W16" s="255"/>
      <c r="X16" s="106"/>
      <c r="Y16" s="268"/>
      <c r="Z16" s="268"/>
      <c r="AA16" s="268"/>
      <c r="AB16" s="249"/>
    </row>
    <row r="17" spans="1:50" ht="20.7" customHeight="1" x14ac:dyDescent="0.25">
      <c r="A17" s="252"/>
      <c r="B17" s="516" t="s">
        <v>154</v>
      </c>
      <c r="C17" s="529"/>
      <c r="D17" s="530"/>
      <c r="E17" s="530"/>
      <c r="F17" s="530"/>
      <c r="G17" s="530"/>
      <c r="H17" s="530"/>
      <c r="I17" s="530"/>
      <c r="J17" s="530"/>
      <c r="K17" s="530"/>
      <c r="L17" s="530"/>
      <c r="M17" s="530"/>
      <c r="N17" s="530"/>
      <c r="O17" s="530"/>
      <c r="P17" s="530"/>
      <c r="Q17" s="530"/>
      <c r="R17" s="530"/>
      <c r="S17" s="530"/>
      <c r="T17" s="530"/>
      <c r="U17" s="530"/>
      <c r="V17" s="530"/>
      <c r="W17" s="530"/>
      <c r="X17" s="530"/>
      <c r="Y17" s="530"/>
      <c r="Z17" s="530"/>
      <c r="AA17" s="531"/>
      <c r="AB17" s="302"/>
    </row>
    <row r="18" spans="1:50" ht="20.7" customHeight="1" x14ac:dyDescent="0.25">
      <c r="A18" s="252"/>
      <c r="B18" s="516"/>
      <c r="C18" s="532"/>
      <c r="D18" s="533"/>
      <c r="E18" s="533"/>
      <c r="F18" s="533"/>
      <c r="G18" s="533"/>
      <c r="H18" s="533"/>
      <c r="I18" s="533"/>
      <c r="J18" s="533"/>
      <c r="K18" s="533"/>
      <c r="L18" s="533"/>
      <c r="M18" s="533"/>
      <c r="N18" s="533"/>
      <c r="O18" s="533"/>
      <c r="P18" s="533"/>
      <c r="Q18" s="533"/>
      <c r="R18" s="533"/>
      <c r="S18" s="533"/>
      <c r="T18" s="533"/>
      <c r="U18" s="533"/>
      <c r="V18" s="533"/>
      <c r="W18" s="533"/>
      <c r="X18" s="533"/>
      <c r="Y18" s="533"/>
      <c r="Z18" s="533"/>
      <c r="AA18" s="534"/>
      <c r="AB18" s="249"/>
    </row>
    <row r="19" spans="1:50" ht="20.7" customHeight="1" x14ac:dyDescent="0.25">
      <c r="A19" s="252"/>
      <c r="B19" s="516"/>
      <c r="C19" s="532"/>
      <c r="D19" s="533"/>
      <c r="E19" s="533"/>
      <c r="F19" s="533"/>
      <c r="G19" s="533"/>
      <c r="H19" s="533"/>
      <c r="I19" s="533"/>
      <c r="J19" s="533"/>
      <c r="K19" s="533"/>
      <c r="L19" s="533"/>
      <c r="M19" s="533"/>
      <c r="N19" s="533"/>
      <c r="O19" s="533"/>
      <c r="P19" s="533"/>
      <c r="Q19" s="533"/>
      <c r="R19" s="533"/>
      <c r="S19" s="533"/>
      <c r="T19" s="533"/>
      <c r="U19" s="533"/>
      <c r="V19" s="533"/>
      <c r="W19" s="533"/>
      <c r="X19" s="533"/>
      <c r="Y19" s="533"/>
      <c r="Z19" s="533"/>
      <c r="AA19" s="534"/>
      <c r="AB19" s="249"/>
      <c r="AF19" s="33"/>
    </row>
    <row r="20" spans="1:50" ht="20.7" customHeight="1" thickBot="1" x14ac:dyDescent="0.3">
      <c r="A20" s="252"/>
      <c r="B20" s="517"/>
      <c r="C20" s="535"/>
      <c r="D20" s="536"/>
      <c r="E20" s="536"/>
      <c r="F20" s="536"/>
      <c r="G20" s="536"/>
      <c r="H20" s="536"/>
      <c r="I20" s="536"/>
      <c r="J20" s="536"/>
      <c r="K20" s="536"/>
      <c r="L20" s="536"/>
      <c r="M20" s="536"/>
      <c r="N20" s="536"/>
      <c r="O20" s="536"/>
      <c r="P20" s="536"/>
      <c r="Q20" s="536"/>
      <c r="R20" s="536"/>
      <c r="S20" s="536"/>
      <c r="T20" s="536"/>
      <c r="U20" s="536"/>
      <c r="V20" s="536"/>
      <c r="W20" s="536"/>
      <c r="X20" s="536"/>
      <c r="Y20" s="536"/>
      <c r="Z20" s="536"/>
      <c r="AA20" s="537"/>
      <c r="AB20" s="303"/>
      <c r="AD20" s="33"/>
    </row>
    <row r="21" spans="1:50" s="24" customFormat="1" ht="20.7" customHeight="1" thickTop="1" thickBot="1" x14ac:dyDescent="0.3">
      <c r="A21" s="283"/>
      <c r="B21" s="284" t="s">
        <v>155</v>
      </c>
      <c r="C21" s="284"/>
      <c r="D21" s="284"/>
      <c r="E21" s="284"/>
      <c r="F21" s="284"/>
      <c r="G21" s="284"/>
      <c r="H21" s="284"/>
      <c r="I21" s="284"/>
      <c r="J21" s="284"/>
      <c r="K21" s="284"/>
      <c r="L21" s="284"/>
      <c r="M21" s="284"/>
      <c r="N21" s="284"/>
      <c r="O21" s="284"/>
      <c r="P21" s="285"/>
      <c r="Q21" s="284" t="s">
        <v>156</v>
      </c>
      <c r="R21" s="284"/>
      <c r="S21" s="284"/>
      <c r="T21" s="284"/>
      <c r="U21" s="284"/>
      <c r="V21" s="286"/>
      <c r="W21" s="286"/>
      <c r="X21" s="287"/>
      <c r="Y21" s="528" t="s">
        <v>157</v>
      </c>
      <c r="Z21" s="528"/>
      <c r="AA21" s="528"/>
      <c r="AB21" s="288"/>
      <c r="AC21" s="13"/>
      <c r="AD21" s="13"/>
    </row>
    <row r="22" spans="1:50" ht="20.7" customHeight="1" x14ac:dyDescent="0.25">
      <c r="A22" s="144"/>
      <c r="B22" s="100"/>
      <c r="C22" s="145" t="s">
        <v>158</v>
      </c>
      <c r="D22" s="100"/>
      <c r="E22" s="100"/>
      <c r="F22" s="145" t="s">
        <v>159</v>
      </c>
      <c r="G22" s="100"/>
      <c r="H22" s="100"/>
      <c r="I22" s="145" t="s">
        <v>160</v>
      </c>
      <c r="J22" s="146"/>
      <c r="K22" s="145" t="s">
        <v>161</v>
      </c>
      <c r="L22" s="100"/>
      <c r="M22" s="207" t="s">
        <v>162</v>
      </c>
      <c r="N22" s="146"/>
      <c r="O22" s="208" t="s">
        <v>163</v>
      </c>
      <c r="P22" s="209"/>
      <c r="Q22" s="160"/>
      <c r="R22" s="208" t="s">
        <v>164</v>
      </c>
      <c r="S22" s="145"/>
      <c r="T22" s="207" t="s">
        <v>162</v>
      </c>
      <c r="U22" s="161"/>
      <c r="V22" s="161" t="s">
        <v>163</v>
      </c>
      <c r="W22" s="210"/>
      <c r="X22" s="173"/>
      <c r="Y22" s="174" t="s">
        <v>165</v>
      </c>
      <c r="Z22" s="175"/>
      <c r="AA22" s="206">
        <v>15</v>
      </c>
      <c r="AB22" s="249"/>
      <c r="AC22" s="49"/>
      <c r="AD22" s="49"/>
    </row>
    <row r="23" spans="1:50" s="25" customFormat="1" ht="20.399999999999999" customHeight="1" thickBot="1" x14ac:dyDescent="0.3">
      <c r="A23" s="147"/>
      <c r="B23" s="137" t="s">
        <v>166</v>
      </c>
      <c r="C23" s="309"/>
      <c r="D23" s="138" t="s">
        <v>167</v>
      </c>
      <c r="E23" s="139"/>
      <c r="F23" s="310"/>
      <c r="G23" s="140" t="s">
        <v>168</v>
      </c>
      <c r="H23" s="142"/>
      <c r="I23" s="141"/>
      <c r="J23" s="139"/>
      <c r="K23" s="149" t="s">
        <v>83</v>
      </c>
      <c r="L23" s="139"/>
      <c r="M23" s="86"/>
      <c r="N23" s="129"/>
      <c r="O23" s="314"/>
      <c r="P23" s="136"/>
      <c r="Q23" s="211"/>
      <c r="R23" s="15"/>
      <c r="S23" s="101" t="s">
        <v>167</v>
      </c>
      <c r="T23" s="22"/>
      <c r="U23" s="148"/>
      <c r="V23" s="318"/>
      <c r="W23" s="127"/>
      <c r="X23" s="197"/>
      <c r="Y23" s="174" t="s">
        <v>169</v>
      </c>
      <c r="Z23" s="175"/>
      <c r="AA23" s="12" t="s">
        <v>170</v>
      </c>
      <c r="AB23" s="249"/>
      <c r="AC23" s="49"/>
      <c r="AD23" s="50"/>
      <c r="AE23" s="32"/>
      <c r="AF23" s="33"/>
      <c r="AG23" s="32"/>
      <c r="AH23" s="32"/>
      <c r="AI23" s="32"/>
      <c r="AJ23" s="32"/>
      <c r="AK23" s="32"/>
      <c r="AL23" s="32"/>
      <c r="AM23" s="32"/>
      <c r="AN23" s="32"/>
      <c r="AO23" s="32"/>
      <c r="AP23" s="32"/>
      <c r="AQ23" s="32"/>
      <c r="AR23" s="32"/>
      <c r="AS23" s="32"/>
      <c r="AT23" s="32"/>
      <c r="AU23" s="32"/>
      <c r="AV23" s="32"/>
      <c r="AW23" s="32"/>
      <c r="AX23" s="32"/>
    </row>
    <row r="24" spans="1:50" ht="20.7" customHeight="1" thickBot="1" x14ac:dyDescent="0.3">
      <c r="A24" s="111"/>
      <c r="B24" s="104" t="s">
        <v>171</v>
      </c>
      <c r="C24" s="118"/>
      <c r="D24" s="98"/>
      <c r="E24" s="99"/>
      <c r="F24" s="60"/>
      <c r="G24" s="98"/>
      <c r="H24" s="98"/>
      <c r="I24" s="99"/>
      <c r="J24" s="119"/>
      <c r="K24" s="80" t="s">
        <v>172</v>
      </c>
      <c r="L24" s="99"/>
      <c r="M24" s="61"/>
      <c r="N24" s="125"/>
      <c r="O24" s="130"/>
      <c r="P24" s="131"/>
      <c r="Q24" s="213"/>
      <c r="R24" s="212"/>
      <c r="S24" s="132" t="s">
        <v>168</v>
      </c>
      <c r="T24" s="198"/>
      <c r="U24" s="133"/>
      <c r="V24" s="199"/>
      <c r="W24" s="200"/>
      <c r="X24" s="176"/>
      <c r="Y24" s="174" t="s">
        <v>173</v>
      </c>
      <c r="Z24" s="175"/>
      <c r="AA24" s="404"/>
      <c r="AB24" s="249"/>
      <c r="AC24" s="31"/>
      <c r="AD24" s="50"/>
    </row>
    <row r="25" spans="1:50" s="25" customFormat="1" ht="20.7" customHeight="1" x14ac:dyDescent="0.25">
      <c r="A25" s="111"/>
      <c r="B25" s="94" t="s">
        <v>174</v>
      </c>
      <c r="C25" s="8">
        <v>50</v>
      </c>
      <c r="D25" s="100" t="s">
        <v>175</v>
      </c>
      <c r="E25" s="101"/>
      <c r="F25" s="310"/>
      <c r="G25" s="100" t="s">
        <v>175</v>
      </c>
      <c r="H25" s="100"/>
      <c r="I25" s="311"/>
      <c r="J25" s="109" t="s">
        <v>175</v>
      </c>
      <c r="K25" s="8" t="s">
        <v>97</v>
      </c>
      <c r="L25" s="102"/>
      <c r="M25" s="133"/>
      <c r="N25" s="101"/>
      <c r="O25" s="314"/>
      <c r="P25" s="136"/>
      <c r="Q25" s="214" t="s">
        <v>176</v>
      </c>
      <c r="R25" s="81"/>
      <c r="S25" s="100" t="s">
        <v>175</v>
      </c>
      <c r="T25" s="22"/>
      <c r="U25" s="201"/>
      <c r="V25" s="339"/>
      <c r="W25" s="203"/>
      <c r="X25" s="176"/>
      <c r="Y25" s="174" t="s">
        <v>177</v>
      </c>
      <c r="Z25" s="175"/>
      <c r="AA25" s="404"/>
      <c r="AB25" s="249"/>
      <c r="AC25" s="31"/>
      <c r="AD25" s="50"/>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7" customHeight="1" x14ac:dyDescent="0.25">
      <c r="A26" s="111"/>
      <c r="B26" s="102"/>
      <c r="C26" s="102"/>
      <c r="D26" s="102"/>
      <c r="E26" s="100"/>
      <c r="F26" s="160"/>
      <c r="G26" s="105" t="s">
        <v>178</v>
      </c>
      <c r="H26" s="106"/>
      <c r="I26" s="12"/>
      <c r="J26" s="102"/>
      <c r="K26" s="17" t="s">
        <v>52</v>
      </c>
      <c r="L26" s="102"/>
      <c r="M26" s="7"/>
      <c r="N26" s="102"/>
      <c r="O26" s="102"/>
      <c r="P26" s="136"/>
      <c r="Q26" s="101"/>
      <c r="R26" s="171"/>
      <c r="S26" s="163"/>
      <c r="T26" s="150"/>
      <c r="U26" s="133"/>
      <c r="V26" s="171"/>
      <c r="W26" s="172"/>
      <c r="X26" s="176"/>
      <c r="Y26" s="174" t="s">
        <v>179</v>
      </c>
      <c r="Z26" s="177"/>
      <c r="AA26" s="405"/>
      <c r="AB26" s="249"/>
      <c r="AC26" s="31"/>
      <c r="AD26" s="50"/>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399999999999999" customHeight="1" thickBot="1" x14ac:dyDescent="0.3">
      <c r="A27" s="111"/>
      <c r="B27" s="94" t="s">
        <v>180</v>
      </c>
      <c r="C27" s="66">
        <v>20</v>
      </c>
      <c r="D27" s="100" t="s">
        <v>175</v>
      </c>
      <c r="E27" s="101"/>
      <c r="F27" s="102"/>
      <c r="G27" s="514" t="s">
        <v>176</v>
      </c>
      <c r="H27" s="515"/>
      <c r="I27" s="310"/>
      <c r="J27" s="109" t="s">
        <v>175</v>
      </c>
      <c r="K27" s="66" t="s">
        <v>113</v>
      </c>
      <c r="L27" s="101"/>
      <c r="M27" s="68"/>
      <c r="N27" s="101"/>
      <c r="O27" s="315"/>
      <c r="P27" s="136"/>
      <c r="Q27" s="101"/>
      <c r="R27" s="107"/>
      <c r="S27" s="215"/>
      <c r="T27" s="133"/>
      <c r="U27" s="133"/>
      <c r="V27" s="107"/>
      <c r="W27" s="172"/>
      <c r="X27" s="176"/>
      <c r="Y27" s="174" t="s">
        <v>181</v>
      </c>
      <c r="Z27" s="178"/>
      <c r="AA27" s="18"/>
      <c r="AB27" s="249"/>
      <c r="AC27" s="31"/>
      <c r="AD27" s="50"/>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7" customHeight="1" x14ac:dyDescent="0.25">
      <c r="A28" s="110"/>
      <c r="B28" s="92" t="s">
        <v>182</v>
      </c>
      <c r="C28" s="63">
        <v>7</v>
      </c>
      <c r="D28" s="98"/>
      <c r="E28" s="99"/>
      <c r="F28" s="63"/>
      <c r="G28" s="98"/>
      <c r="H28" s="98"/>
      <c r="I28" s="63"/>
      <c r="J28" s="108"/>
      <c r="K28" s="63" t="s">
        <v>311</v>
      </c>
      <c r="L28" s="99"/>
      <c r="M28" s="119"/>
      <c r="N28" s="99"/>
      <c r="O28" s="316"/>
      <c r="P28" s="131"/>
      <c r="Q28" s="162" t="s">
        <v>176</v>
      </c>
      <c r="R28" s="340"/>
      <c r="S28" s="189"/>
      <c r="T28" s="61"/>
      <c r="U28" s="155"/>
      <c r="V28" s="341"/>
      <c r="W28" s="196"/>
      <c r="X28" s="176"/>
      <c r="Y28" s="174" t="s">
        <v>183</v>
      </c>
      <c r="Z28" s="175"/>
      <c r="AA28" s="18" t="s">
        <v>15</v>
      </c>
      <c r="AB28" s="249"/>
      <c r="AC28" s="31"/>
      <c r="AD28" s="50"/>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7" customHeight="1" x14ac:dyDescent="0.25">
      <c r="A29" s="111"/>
      <c r="B29" s="93" t="s">
        <v>184</v>
      </c>
      <c r="C29" s="8">
        <v>10</v>
      </c>
      <c r="D29" s="100"/>
      <c r="E29" s="101"/>
      <c r="F29" s="8"/>
      <c r="G29" s="100"/>
      <c r="H29" s="100"/>
      <c r="I29" s="8"/>
      <c r="J29" s="109"/>
      <c r="K29" s="8" t="s">
        <v>311</v>
      </c>
      <c r="L29" s="102"/>
      <c r="M29" s="133"/>
      <c r="N29" s="126"/>
      <c r="O29" s="314"/>
      <c r="P29" s="136"/>
      <c r="Q29" s="163" t="s">
        <v>176</v>
      </c>
      <c r="R29" s="12"/>
      <c r="S29" s="106"/>
      <c r="T29" s="7"/>
      <c r="U29" s="133"/>
      <c r="V29" s="342"/>
      <c r="W29" s="172"/>
      <c r="X29" s="176"/>
      <c r="Y29" s="174" t="s">
        <v>185</v>
      </c>
      <c r="Z29" s="177"/>
      <c r="AA29" s="403"/>
      <c r="AB29" s="282"/>
      <c r="AC29" s="31"/>
      <c r="AD29" s="50"/>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7" customHeight="1" x14ac:dyDescent="0.3">
      <c r="A30" s="111"/>
      <c r="B30" s="94"/>
      <c r="C30" s="95"/>
      <c r="D30" s="102"/>
      <c r="E30" s="102"/>
      <c r="F30" s="105" t="s">
        <v>186</v>
      </c>
      <c r="G30" s="94"/>
      <c r="H30" s="106"/>
      <c r="I30" s="12"/>
      <c r="J30" s="109" t="s">
        <v>187</v>
      </c>
      <c r="K30" s="8" t="s">
        <v>188</v>
      </c>
      <c r="L30" s="102"/>
      <c r="M30" s="7"/>
      <c r="N30" s="101"/>
      <c r="O30" s="150"/>
      <c r="P30" s="136"/>
      <c r="Q30" s="126"/>
      <c r="R30" s="27"/>
      <c r="S30" s="109" t="s">
        <v>187</v>
      </c>
      <c r="T30" s="7"/>
      <c r="U30" s="133"/>
      <c r="V30" s="102"/>
      <c r="W30" s="172"/>
      <c r="X30" s="179"/>
      <c r="Y30" s="180"/>
      <c r="Z30" s="246" t="s">
        <v>189</v>
      </c>
      <c r="AA30" s="180"/>
      <c r="AB30" s="181"/>
      <c r="AC30" s="31"/>
      <c r="AD30" s="50"/>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7" customHeight="1" x14ac:dyDescent="0.3">
      <c r="A31" s="111"/>
      <c r="B31" s="94"/>
      <c r="C31" s="96"/>
      <c r="D31" s="102"/>
      <c r="E31" s="102"/>
      <c r="F31" s="105" t="s">
        <v>190</v>
      </c>
      <c r="G31" s="94"/>
      <c r="H31" s="106"/>
      <c r="I31" s="12"/>
      <c r="J31" s="109" t="s">
        <v>187</v>
      </c>
      <c r="K31" s="11" t="s">
        <v>191</v>
      </c>
      <c r="L31" s="102"/>
      <c r="M31" s="7"/>
      <c r="N31" s="127"/>
      <c r="O31" s="133"/>
      <c r="P31" s="136"/>
      <c r="Q31" s="101"/>
      <c r="R31" s="27"/>
      <c r="S31" s="109" t="s">
        <v>187</v>
      </c>
      <c r="T31" s="7"/>
      <c r="U31" s="133"/>
      <c r="V31" s="102"/>
      <c r="W31" s="172"/>
      <c r="X31" s="182"/>
      <c r="Y31" s="10"/>
      <c r="Z31" s="183"/>
      <c r="AA31" s="184"/>
      <c r="AB31" s="185"/>
      <c r="AC31" s="31"/>
      <c r="AD31" s="50"/>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7" customHeight="1" x14ac:dyDescent="0.3">
      <c r="A32" s="111"/>
      <c r="B32" s="94"/>
      <c r="C32" s="96"/>
      <c r="D32" s="102"/>
      <c r="E32" s="102"/>
      <c r="F32" s="105" t="s">
        <v>193</v>
      </c>
      <c r="G32" s="94"/>
      <c r="H32" s="106"/>
      <c r="I32" s="12"/>
      <c r="J32" s="109" t="s">
        <v>187</v>
      </c>
      <c r="K32" s="11" t="s">
        <v>194</v>
      </c>
      <c r="L32" s="120"/>
      <c r="M32" s="7"/>
      <c r="N32" s="101"/>
      <c r="O32" s="133"/>
      <c r="P32" s="136"/>
      <c r="Q32" s="101"/>
      <c r="R32" s="224"/>
      <c r="S32" s="109"/>
      <c r="T32" s="350"/>
      <c r="U32" s="133"/>
      <c r="V32" s="102"/>
      <c r="W32" s="172"/>
      <c r="X32" s="186"/>
      <c r="Y32" s="186"/>
      <c r="Z32" s="186"/>
      <c r="AA32" s="184"/>
      <c r="AB32" s="187"/>
      <c r="AC32" s="31"/>
      <c r="AD32" s="50"/>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7" customHeight="1" x14ac:dyDescent="0.3">
      <c r="A33" s="111"/>
      <c r="B33" s="94"/>
      <c r="C33" s="97"/>
      <c r="D33" s="102"/>
      <c r="E33" s="103"/>
      <c r="F33" s="105" t="s">
        <v>196</v>
      </c>
      <c r="G33" s="107"/>
      <c r="H33" s="106"/>
      <c r="I33" s="349">
        <f>I30-I31</f>
        <v>0</v>
      </c>
      <c r="J33" s="109"/>
      <c r="K33" s="82" t="s">
        <v>197</v>
      </c>
      <c r="L33" s="121"/>
      <c r="M33" s="7"/>
      <c r="N33" s="101"/>
      <c r="O33" s="151"/>
      <c r="P33" s="136"/>
      <c r="Q33" s="101"/>
      <c r="R33" s="349">
        <f>R30-R31</f>
        <v>0</v>
      </c>
      <c r="S33" s="102"/>
      <c r="T33" s="7"/>
      <c r="U33" s="133"/>
      <c r="V33" s="102"/>
      <c r="W33" s="172"/>
      <c r="X33" s="10"/>
      <c r="Y33" s="10"/>
      <c r="Z33" s="186"/>
      <c r="AA33" s="10"/>
      <c r="AB33" s="187"/>
      <c r="AC33" s="31"/>
      <c r="AD33" s="50"/>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7" customHeight="1" thickBot="1" x14ac:dyDescent="0.35">
      <c r="A34" s="111"/>
      <c r="B34" s="94" t="s">
        <v>198</v>
      </c>
      <c r="C34" s="66">
        <v>10</v>
      </c>
      <c r="D34" s="100"/>
      <c r="E34" s="101"/>
      <c r="F34" s="102"/>
      <c r="G34" s="514" t="s">
        <v>176</v>
      </c>
      <c r="H34" s="515"/>
      <c r="I34" s="66"/>
      <c r="J34" s="109"/>
      <c r="K34" s="67" t="s">
        <v>199</v>
      </c>
      <c r="L34" s="120"/>
      <c r="M34" s="68"/>
      <c r="N34" s="101"/>
      <c r="O34" s="314"/>
      <c r="P34" s="152"/>
      <c r="Q34" s="101"/>
      <c r="R34" s="353"/>
      <c r="S34" s="101"/>
      <c r="T34" s="150"/>
      <c r="U34" s="133"/>
      <c r="V34" s="107"/>
      <c r="W34" s="172"/>
      <c r="X34" s="10"/>
      <c r="Y34" s="10"/>
      <c r="Z34" s="10"/>
      <c r="AA34" s="10"/>
      <c r="AB34" s="187"/>
      <c r="AC34" s="31"/>
      <c r="AD34" s="50"/>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7" customHeight="1" x14ac:dyDescent="0.3">
      <c r="A35" s="110"/>
      <c r="B35" s="104" t="s">
        <v>200</v>
      </c>
      <c r="C35" s="104"/>
      <c r="D35" s="98"/>
      <c r="E35" s="99"/>
      <c r="F35" s="324"/>
      <c r="G35" s="98" t="s">
        <v>201</v>
      </c>
      <c r="H35" s="98"/>
      <c r="I35" s="153"/>
      <c r="J35" s="108"/>
      <c r="K35" s="154"/>
      <c r="L35" s="119"/>
      <c r="M35" s="155"/>
      <c r="N35" s="99"/>
      <c r="O35" s="155"/>
      <c r="P35" s="99"/>
      <c r="Q35" s="164"/>
      <c r="R35" s="352"/>
      <c r="S35" s="98" t="s">
        <v>201</v>
      </c>
      <c r="T35" s="205"/>
      <c r="U35" s="99"/>
      <c r="V35" s="99"/>
      <c r="W35" s="196"/>
      <c r="X35" s="10"/>
      <c r="Y35" s="10"/>
      <c r="Z35" s="10"/>
      <c r="AA35" s="10"/>
      <c r="AB35" s="187"/>
      <c r="AC35" s="31"/>
      <c r="AD35" s="50"/>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7" customHeight="1" thickBot="1" x14ac:dyDescent="0.35">
      <c r="A36" s="111"/>
      <c r="B36" s="94" t="s">
        <v>202</v>
      </c>
      <c r="C36" s="323"/>
      <c r="D36" s="100" t="s">
        <v>203</v>
      </c>
      <c r="E36" s="101"/>
      <c r="F36" s="310"/>
      <c r="G36" s="100" t="s">
        <v>204</v>
      </c>
      <c r="H36" s="100"/>
      <c r="I36" s="310"/>
      <c r="J36" s="109" t="s">
        <v>204</v>
      </c>
      <c r="K36" s="70" t="s">
        <v>62</v>
      </c>
      <c r="L36" s="101"/>
      <c r="M36" s="68"/>
      <c r="N36" s="129"/>
      <c r="O36" s="321"/>
      <c r="P36" s="322"/>
      <c r="Q36" s="165"/>
      <c r="R36" s="71"/>
      <c r="S36" s="109" t="s">
        <v>204</v>
      </c>
      <c r="T36" s="68"/>
      <c r="U36" s="133"/>
      <c r="V36" s="354"/>
      <c r="W36" s="172"/>
      <c r="X36" s="10"/>
      <c r="Y36" s="10"/>
      <c r="Z36" s="10"/>
      <c r="AA36" s="10"/>
      <c r="AB36" s="187"/>
      <c r="AC36" s="31"/>
      <c r="AD36" s="50"/>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7" customHeight="1" thickBot="1" x14ac:dyDescent="0.3">
      <c r="A37" s="110"/>
      <c r="B37" s="104" t="s">
        <v>205</v>
      </c>
      <c r="C37" s="63">
        <v>0</v>
      </c>
      <c r="D37" s="134" t="s">
        <v>206</v>
      </c>
      <c r="E37" s="99"/>
      <c r="F37" s="63"/>
      <c r="G37" s="156"/>
      <c r="H37" s="98"/>
      <c r="I37" s="63"/>
      <c r="J37" s="156" t="s">
        <v>206</v>
      </c>
      <c r="K37" s="63" t="s">
        <v>265</v>
      </c>
      <c r="L37" s="99"/>
      <c r="M37" s="155"/>
      <c r="N37" s="124"/>
      <c r="O37" s="317"/>
      <c r="P37" s="131"/>
      <c r="Q37" s="162" t="s">
        <v>176</v>
      </c>
      <c r="R37" s="62"/>
      <c r="S37" s="134" t="s">
        <v>206</v>
      </c>
      <c r="T37" s="61"/>
      <c r="U37" s="155"/>
      <c r="V37" s="341"/>
      <c r="W37" s="196"/>
      <c r="X37" s="289"/>
      <c r="Y37" s="290"/>
      <c r="Z37" s="291" t="s">
        <v>207</v>
      </c>
      <c r="AA37" s="290"/>
      <c r="AB37" s="292"/>
      <c r="AC37" s="31"/>
      <c r="AD37" s="50"/>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7" customHeight="1" x14ac:dyDescent="0.25">
      <c r="A38" s="111"/>
      <c r="B38" s="94" t="s">
        <v>205</v>
      </c>
      <c r="C38" s="8">
        <v>124</v>
      </c>
      <c r="D38" s="135" t="s">
        <v>206</v>
      </c>
      <c r="E38" s="101"/>
      <c r="F38" s="8"/>
      <c r="G38" s="157" t="s">
        <v>206</v>
      </c>
      <c r="H38" s="100"/>
      <c r="I38" s="8"/>
      <c r="J38" s="157" t="s">
        <v>206</v>
      </c>
      <c r="K38" s="8" t="s">
        <v>266</v>
      </c>
      <c r="L38" s="101"/>
      <c r="M38" s="102"/>
      <c r="N38" s="126"/>
      <c r="O38" s="314"/>
      <c r="P38" s="136"/>
      <c r="Q38" s="163" t="s">
        <v>176</v>
      </c>
      <c r="R38" s="18"/>
      <c r="S38" s="135" t="s">
        <v>208</v>
      </c>
      <c r="T38" s="7"/>
      <c r="U38" s="133"/>
      <c r="V38" s="355"/>
      <c r="W38" s="172"/>
      <c r="X38" s="456"/>
      <c r="Y38" s="457"/>
      <c r="Z38" s="457"/>
      <c r="AA38" s="457"/>
      <c r="AB38" s="458"/>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7" customHeight="1" thickBot="1" x14ac:dyDescent="0.3">
      <c r="A39" s="111"/>
      <c r="B39" s="112" t="s">
        <v>209</v>
      </c>
      <c r="C39" s="66">
        <v>124</v>
      </c>
      <c r="D39" s="135" t="s">
        <v>206</v>
      </c>
      <c r="E39" s="101"/>
      <c r="F39" s="102"/>
      <c r="G39" s="106"/>
      <c r="H39" s="158" t="s">
        <v>176</v>
      </c>
      <c r="I39" s="66"/>
      <c r="J39" s="157" t="s">
        <v>206</v>
      </c>
      <c r="K39" s="66" t="s">
        <v>266</v>
      </c>
      <c r="L39" s="102"/>
      <c r="M39" s="68"/>
      <c r="N39" s="128"/>
      <c r="O39" s="314"/>
      <c r="P39" s="136"/>
      <c r="Q39" s="101"/>
      <c r="R39" s="356"/>
      <c r="S39" s="102"/>
      <c r="T39" s="102"/>
      <c r="U39" s="102"/>
      <c r="V39" s="204"/>
      <c r="W39" s="172"/>
      <c r="X39" s="459"/>
      <c r="Y39" s="460"/>
      <c r="Z39" s="460"/>
      <c r="AA39" s="460"/>
      <c r="AB39" s="461"/>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7" customHeight="1" x14ac:dyDescent="0.25">
      <c r="A40" s="110"/>
      <c r="B40" s="104" t="s">
        <v>210</v>
      </c>
      <c r="C40" s="104"/>
      <c r="D40" s="98"/>
      <c r="E40" s="99"/>
      <c r="F40" s="324"/>
      <c r="G40" s="98" t="s">
        <v>201</v>
      </c>
      <c r="H40" s="98"/>
      <c r="I40" s="153"/>
      <c r="J40" s="108"/>
      <c r="K40" s="154"/>
      <c r="L40" s="119"/>
      <c r="M40" s="130"/>
      <c r="N40" s="99"/>
      <c r="O40" s="130"/>
      <c r="P40" s="131"/>
      <c r="Q40" s="166"/>
      <c r="R40" s="357"/>
      <c r="S40" s="190" t="s">
        <v>201</v>
      </c>
      <c r="T40" s="130"/>
      <c r="U40" s="155"/>
      <c r="V40" s="222"/>
      <c r="W40" s="196"/>
      <c r="X40" s="459"/>
      <c r="Y40" s="460"/>
      <c r="Z40" s="460"/>
      <c r="AA40" s="460"/>
      <c r="AB40" s="461"/>
      <c r="AC40" s="32"/>
      <c r="AD40" s="51"/>
      <c r="AE40" s="51"/>
      <c r="AF40" s="52"/>
      <c r="AG40" s="32"/>
      <c r="AH40" s="29"/>
      <c r="AI40" s="29"/>
      <c r="AJ40" s="29"/>
      <c r="AK40" s="29"/>
      <c r="AL40" s="32"/>
      <c r="AM40" s="32"/>
      <c r="AN40" s="32"/>
      <c r="AO40" s="32"/>
      <c r="AP40" s="32"/>
      <c r="AQ40" s="32"/>
      <c r="AR40" s="32"/>
      <c r="AS40" s="32"/>
      <c r="AT40" s="32"/>
      <c r="AU40" s="32"/>
      <c r="AV40" s="32"/>
      <c r="AW40" s="32"/>
      <c r="AX40" s="32"/>
    </row>
    <row r="41" spans="1:50" s="25" customFormat="1" ht="20.7" customHeight="1" x14ac:dyDescent="0.25">
      <c r="A41" s="111"/>
      <c r="B41" s="94" t="s">
        <v>211</v>
      </c>
      <c r="C41" s="107"/>
      <c r="D41" s="102"/>
      <c r="E41" s="101"/>
      <c r="F41" s="83"/>
      <c r="G41" s="100" t="s">
        <v>212</v>
      </c>
      <c r="H41" s="102"/>
      <c r="I41" s="12"/>
      <c r="J41" s="109" t="s">
        <v>212</v>
      </c>
      <c r="K41" s="11" t="s">
        <v>246</v>
      </c>
      <c r="L41" s="102"/>
      <c r="M41" s="7"/>
      <c r="N41" s="102"/>
      <c r="O41" s="314"/>
      <c r="P41" s="136"/>
      <c r="Q41" s="101"/>
      <c r="R41" s="83"/>
      <c r="S41" s="191" t="s">
        <v>212</v>
      </c>
      <c r="T41" s="7"/>
      <c r="U41" s="133"/>
      <c r="V41" s="355"/>
      <c r="W41" s="172"/>
      <c r="X41" s="459"/>
      <c r="Y41" s="460"/>
      <c r="Z41" s="460"/>
      <c r="AA41" s="460"/>
      <c r="AB41" s="461"/>
      <c r="AC41" s="32"/>
      <c r="AD41" s="52"/>
      <c r="AE41" s="52"/>
      <c r="AF41" s="52"/>
      <c r="AG41" s="32"/>
      <c r="AH41" s="29"/>
      <c r="AI41" s="29"/>
      <c r="AJ41" s="29"/>
      <c r="AK41" s="29"/>
      <c r="AL41" s="32"/>
      <c r="AM41" s="32"/>
      <c r="AN41" s="32"/>
      <c r="AO41" s="32"/>
      <c r="AP41" s="32"/>
      <c r="AQ41" s="32"/>
      <c r="AR41" s="32"/>
      <c r="AS41" s="32"/>
      <c r="AT41" s="32"/>
      <c r="AU41" s="32"/>
      <c r="AV41" s="32"/>
      <c r="AW41" s="32"/>
      <c r="AX41" s="32"/>
    </row>
    <row r="42" spans="1:50" s="21" customFormat="1" ht="20.7" customHeight="1" x14ac:dyDescent="0.25">
      <c r="A42" s="111"/>
      <c r="B42" s="102"/>
      <c r="C42" s="103"/>
      <c r="D42" s="102"/>
      <c r="E42" s="102"/>
      <c r="F42" s="160"/>
      <c r="G42" s="159" t="s">
        <v>213</v>
      </c>
      <c r="H42" s="106"/>
      <c r="I42" s="12"/>
      <c r="J42" s="521" t="s">
        <v>279</v>
      </c>
      <c r="K42" s="12" t="s">
        <v>54</v>
      </c>
      <c r="L42" s="102"/>
      <c r="M42" s="7"/>
      <c r="N42" s="102"/>
      <c r="O42" s="133"/>
      <c r="P42" s="136"/>
      <c r="Q42" s="101"/>
      <c r="R42" s="83"/>
      <c r="S42" s="191" t="s">
        <v>212</v>
      </c>
      <c r="T42" s="150"/>
      <c r="U42" s="133"/>
      <c r="V42" s="102"/>
      <c r="W42" s="172"/>
      <c r="X42" s="459"/>
      <c r="Y42" s="460"/>
      <c r="Z42" s="460"/>
      <c r="AA42" s="460"/>
      <c r="AB42" s="461"/>
      <c r="AC42" s="32"/>
      <c r="AD42" s="52"/>
      <c r="AE42" s="52"/>
      <c r="AF42" s="52"/>
      <c r="AG42" s="52"/>
      <c r="AH42" s="29"/>
      <c r="AI42" s="29"/>
      <c r="AJ42" s="29"/>
      <c r="AK42" s="29"/>
      <c r="AL42" s="32"/>
      <c r="AM42" s="32"/>
      <c r="AN42" s="32"/>
      <c r="AO42" s="32"/>
      <c r="AP42" s="32"/>
      <c r="AQ42" s="32"/>
      <c r="AR42" s="32"/>
      <c r="AS42" s="32"/>
      <c r="AT42" s="32"/>
      <c r="AU42" s="32"/>
      <c r="AV42" s="32"/>
      <c r="AW42" s="32"/>
      <c r="AX42" s="32"/>
    </row>
    <row r="43" spans="1:50" s="25" customFormat="1" ht="20.7" customHeight="1" thickBot="1" x14ac:dyDescent="0.3">
      <c r="A43" s="113"/>
      <c r="B43" s="338" t="s">
        <v>270</v>
      </c>
      <c r="C43" s="320"/>
      <c r="D43" s="142" t="s">
        <v>282</v>
      </c>
      <c r="E43" s="122"/>
      <c r="F43" s="308"/>
      <c r="G43" s="142" t="s">
        <v>214</v>
      </c>
      <c r="H43" s="122"/>
      <c r="I43" s="143"/>
      <c r="J43" s="522"/>
      <c r="K43" s="84" t="s">
        <v>216</v>
      </c>
      <c r="L43" s="122"/>
      <c r="M43" s="85"/>
      <c r="N43" s="129"/>
      <c r="O43" s="85"/>
      <c r="P43" s="152"/>
      <c r="Q43" s="101"/>
      <c r="R43" s="66"/>
      <c r="S43" s="192" t="s">
        <v>282</v>
      </c>
      <c r="T43" s="106"/>
      <c r="U43" s="133"/>
      <c r="V43" s="106"/>
      <c r="W43" s="172"/>
      <c r="X43" s="459"/>
      <c r="Y43" s="460"/>
      <c r="Z43" s="460"/>
      <c r="AA43" s="460"/>
      <c r="AB43" s="461"/>
      <c r="AC43" s="32"/>
      <c r="AD43" s="52"/>
      <c r="AE43" s="52"/>
      <c r="AF43" s="53"/>
      <c r="AG43" s="32"/>
      <c r="AH43" s="29"/>
      <c r="AI43" s="29"/>
      <c r="AJ43" s="29"/>
      <c r="AK43" s="29"/>
      <c r="AL43" s="32"/>
      <c r="AM43" s="32"/>
      <c r="AN43" s="32"/>
      <c r="AO43" s="32"/>
      <c r="AP43" s="32"/>
      <c r="AQ43" s="32"/>
      <c r="AR43" s="32"/>
      <c r="AS43" s="32"/>
      <c r="AT43" s="32"/>
      <c r="AU43" s="32"/>
      <c r="AV43" s="32"/>
      <c r="AW43" s="32"/>
      <c r="AX43" s="32"/>
    </row>
    <row r="44" spans="1:50" s="21" customFormat="1" ht="20.7" customHeight="1" thickBot="1" x14ac:dyDescent="0.3">
      <c r="A44" s="226"/>
      <c r="B44" s="227" t="s">
        <v>27</v>
      </c>
      <c r="C44" s="228"/>
      <c r="D44" s="228"/>
      <c r="E44" s="228"/>
      <c r="F44" s="228"/>
      <c r="G44" s="228"/>
      <c r="H44" s="229"/>
      <c r="I44" s="367"/>
      <c r="J44" s="230" t="s">
        <v>217</v>
      </c>
      <c r="K44" s="231" t="s">
        <v>312</v>
      </c>
      <c r="L44" s="228"/>
      <c r="M44" s="232"/>
      <c r="N44" s="228"/>
      <c r="O44" s="368"/>
      <c r="P44" s="233"/>
      <c r="Q44" s="242"/>
      <c r="R44" s="366"/>
      <c r="S44" s="193" t="s">
        <v>214</v>
      </c>
      <c r="T44" s="79"/>
      <c r="U44" s="202"/>
      <c r="V44" s="372"/>
      <c r="W44" s="223"/>
      <c r="X44" s="459"/>
      <c r="Y44" s="460"/>
      <c r="Z44" s="460"/>
      <c r="AA44" s="460"/>
      <c r="AB44" s="461"/>
      <c r="AC44" s="54"/>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7" customHeight="1" thickTop="1" thickBot="1" x14ac:dyDescent="0.3">
      <c r="A45" s="87"/>
      <c r="B45" s="19"/>
      <c r="C45" s="19"/>
      <c r="D45" s="19"/>
      <c r="E45" s="19"/>
      <c r="F45" s="6"/>
      <c r="G45" s="58" t="s">
        <v>218</v>
      </c>
      <c r="H45" s="19"/>
      <c r="I45" s="312"/>
      <c r="J45" s="19"/>
      <c r="K45" s="19"/>
      <c r="L45" s="19"/>
      <c r="M45" s="19"/>
      <c r="N45" s="19"/>
      <c r="O45" s="19"/>
      <c r="P45" s="234"/>
      <c r="Q45" s="240"/>
      <c r="R45" s="236"/>
      <c r="S45" s="241" t="s">
        <v>217</v>
      </c>
      <c r="T45" s="238"/>
      <c r="U45" s="369"/>
      <c r="V45" s="370"/>
      <c r="W45" s="371"/>
      <c r="X45" s="459"/>
      <c r="Y45" s="460"/>
      <c r="Z45" s="460"/>
      <c r="AA45" s="460"/>
      <c r="AB45" s="461"/>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7" customHeight="1" thickTop="1" x14ac:dyDescent="0.25">
      <c r="A46" s="110"/>
      <c r="B46" s="92" t="s">
        <v>219</v>
      </c>
      <c r="C46" s="63">
        <v>0</v>
      </c>
      <c r="D46" s="98" t="s">
        <v>220</v>
      </c>
      <c r="E46" s="99"/>
      <c r="F46" s="63"/>
      <c r="G46" s="190" t="s">
        <v>220</v>
      </c>
      <c r="H46" s="216"/>
      <c r="I46" s="63"/>
      <c r="J46" s="98" t="s">
        <v>220</v>
      </c>
      <c r="K46" s="189"/>
      <c r="L46" s="119"/>
      <c r="M46" s="189"/>
      <c r="N46" s="189"/>
      <c r="O46" s="189"/>
      <c r="P46" s="131"/>
      <c r="Q46" s="235"/>
      <c r="R46" s="237"/>
      <c r="S46" s="100" t="s">
        <v>220</v>
      </c>
      <c r="T46" s="22"/>
      <c r="U46" s="239"/>
      <c r="V46" s="45"/>
      <c r="W46" s="172"/>
      <c r="X46" s="459"/>
      <c r="Y46" s="460"/>
      <c r="Z46" s="460"/>
      <c r="AA46" s="460"/>
      <c r="AB46" s="461"/>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7" customHeight="1" x14ac:dyDescent="0.25">
      <c r="A47" s="111"/>
      <c r="B47" s="94" t="s">
        <v>219</v>
      </c>
      <c r="C47" s="8"/>
      <c r="D47" s="100" t="s">
        <v>220</v>
      </c>
      <c r="E47" s="101"/>
      <c r="F47" s="8"/>
      <c r="G47" s="100" t="s">
        <v>220</v>
      </c>
      <c r="H47" s="100"/>
      <c r="I47" s="8"/>
      <c r="J47" s="100" t="s">
        <v>220</v>
      </c>
      <c r="K47" s="217"/>
      <c r="L47" s="102"/>
      <c r="M47" s="151"/>
      <c r="N47" s="101"/>
      <c r="O47" s="218"/>
      <c r="P47" s="136"/>
      <c r="Q47" s="126"/>
      <c r="R47" s="18"/>
      <c r="S47" s="100" t="s">
        <v>220</v>
      </c>
      <c r="T47" s="7"/>
      <c r="U47" s="133"/>
      <c r="V47" s="18"/>
      <c r="W47" s="172"/>
      <c r="X47" s="459"/>
      <c r="Y47" s="460"/>
      <c r="Z47" s="460"/>
      <c r="AA47" s="460"/>
      <c r="AB47" s="461"/>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7" customHeight="1" thickBot="1" x14ac:dyDescent="0.3">
      <c r="A48" s="111"/>
      <c r="B48" s="94" t="s">
        <v>221</v>
      </c>
      <c r="C48" s="94"/>
      <c r="D48" s="100"/>
      <c r="E48" s="101"/>
      <c r="F48" s="69"/>
      <c r="G48" s="100" t="s">
        <v>214</v>
      </c>
      <c r="H48" s="100"/>
      <c r="I48" s="171"/>
      <c r="J48" s="219" t="s">
        <v>222</v>
      </c>
      <c r="K48" s="27" t="s">
        <v>223</v>
      </c>
      <c r="L48" s="101"/>
      <c r="M48" s="68"/>
      <c r="N48" s="128"/>
      <c r="O48" s="325"/>
      <c r="P48" s="136"/>
      <c r="Q48" s="102"/>
      <c r="R48" s="66"/>
      <c r="S48" s="100" t="s">
        <v>214</v>
      </c>
      <c r="T48" s="107"/>
      <c r="U48" s="107"/>
      <c r="V48" s="107"/>
      <c r="W48" s="172"/>
      <c r="X48" s="459"/>
      <c r="Y48" s="460"/>
      <c r="Z48" s="460"/>
      <c r="AA48" s="460"/>
      <c r="AB48" s="461"/>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7" customHeight="1" thickBot="1" x14ac:dyDescent="0.3">
      <c r="A49" s="114"/>
      <c r="B49" s="104" t="s">
        <v>219</v>
      </c>
      <c r="C49" s="63">
        <v>0</v>
      </c>
      <c r="D49" s="98" t="s">
        <v>225</v>
      </c>
      <c r="E49" s="99"/>
      <c r="F49" s="63"/>
      <c r="G49" s="98" t="s">
        <v>225</v>
      </c>
      <c r="H49" s="98"/>
      <c r="I49" s="63"/>
      <c r="J49" s="98" t="s">
        <v>225</v>
      </c>
      <c r="K49" s="189"/>
      <c r="L49" s="189"/>
      <c r="M49" s="189"/>
      <c r="N49" s="189"/>
      <c r="O49" s="189"/>
      <c r="P49" s="131"/>
      <c r="Q49" s="99"/>
      <c r="R49" s="62"/>
      <c r="S49" s="98" t="s">
        <v>225</v>
      </c>
      <c r="T49" s="61"/>
      <c r="U49" s="155"/>
      <c r="V49" s="62"/>
      <c r="W49" s="345"/>
      <c r="X49" s="346"/>
      <c r="Y49" s="346"/>
      <c r="Z49" s="347" t="s">
        <v>224</v>
      </c>
      <c r="AA49" s="346"/>
      <c r="AB49" s="348"/>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7" customHeight="1" x14ac:dyDescent="0.25">
      <c r="A50" s="115"/>
      <c r="B50" s="94" t="s">
        <v>219</v>
      </c>
      <c r="C50" s="8"/>
      <c r="D50" s="100" t="s">
        <v>225</v>
      </c>
      <c r="E50" s="101"/>
      <c r="F50" s="8"/>
      <c r="G50" s="100" t="s">
        <v>225</v>
      </c>
      <c r="H50" s="100"/>
      <c r="I50" s="8"/>
      <c r="J50" s="100" t="s">
        <v>225</v>
      </c>
      <c r="K50" s="217"/>
      <c r="L50" s="102"/>
      <c r="M50" s="151"/>
      <c r="N50" s="101"/>
      <c r="O50" s="218"/>
      <c r="P50" s="220"/>
      <c r="Q50" s="167"/>
      <c r="R50" s="26"/>
      <c r="S50" s="100" t="s">
        <v>225</v>
      </c>
      <c r="T50" s="59"/>
      <c r="U50" s="101"/>
      <c r="V50" s="45"/>
      <c r="W50" s="167"/>
      <c r="X50" s="462"/>
      <c r="Y50" s="463"/>
      <c r="Z50" s="463"/>
      <c r="AA50" s="463"/>
      <c r="AB50" s="464"/>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7" customHeight="1" thickBot="1" x14ac:dyDescent="0.3">
      <c r="A51" s="115"/>
      <c r="B51" s="94" t="s">
        <v>221</v>
      </c>
      <c r="C51" s="101"/>
      <c r="D51" s="101"/>
      <c r="E51" s="101"/>
      <c r="F51" s="69"/>
      <c r="G51" s="100" t="s">
        <v>214</v>
      </c>
      <c r="H51" s="100"/>
      <c r="I51" s="107"/>
      <c r="J51" s="219" t="s">
        <v>222</v>
      </c>
      <c r="K51" s="27" t="s">
        <v>223</v>
      </c>
      <c r="L51" s="102"/>
      <c r="M51" s="68"/>
      <c r="N51" s="128"/>
      <c r="O51" s="325"/>
      <c r="P51" s="221"/>
      <c r="Q51" s="102"/>
      <c r="R51" s="72"/>
      <c r="S51" s="194" t="s">
        <v>214</v>
      </c>
      <c r="T51" s="106"/>
      <c r="U51" s="106"/>
      <c r="V51" s="106"/>
      <c r="W51" s="344"/>
      <c r="X51" s="465"/>
      <c r="Y51" s="453"/>
      <c r="Z51" s="453"/>
      <c r="AA51" s="453"/>
      <c r="AB51" s="466"/>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7" customHeight="1" x14ac:dyDescent="0.25">
      <c r="A52" s="110"/>
      <c r="B52" s="104" t="s">
        <v>226</v>
      </c>
      <c r="C52" s="63">
        <v>0</v>
      </c>
      <c r="D52" s="98" t="s">
        <v>220</v>
      </c>
      <c r="E52" s="99"/>
      <c r="F52" s="63"/>
      <c r="G52" s="98" t="s">
        <v>220</v>
      </c>
      <c r="H52" s="98"/>
      <c r="I52" s="63"/>
      <c r="J52" s="98" t="s">
        <v>220</v>
      </c>
      <c r="K52" s="189"/>
      <c r="L52" s="189"/>
      <c r="M52" s="189"/>
      <c r="N52" s="189"/>
      <c r="O52" s="189"/>
      <c r="P52" s="131"/>
      <c r="Q52" s="168"/>
      <c r="R52" s="63"/>
      <c r="S52" s="98" t="s">
        <v>220</v>
      </c>
      <c r="T52" s="74"/>
      <c r="U52" s="99"/>
      <c r="V52" s="73"/>
      <c r="W52" s="99"/>
      <c r="X52" s="465"/>
      <c r="Y52" s="453"/>
      <c r="Z52" s="453"/>
      <c r="AA52" s="453"/>
      <c r="AB52" s="466"/>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7" customHeight="1" x14ac:dyDescent="0.3">
      <c r="A53" s="116"/>
      <c r="B53" s="94" t="s">
        <v>226</v>
      </c>
      <c r="C53" s="8"/>
      <c r="D53" s="100" t="s">
        <v>220</v>
      </c>
      <c r="E53" s="101"/>
      <c r="F53" s="8"/>
      <c r="G53" s="100" t="s">
        <v>220</v>
      </c>
      <c r="H53" s="100"/>
      <c r="I53" s="8"/>
      <c r="J53" s="100" t="s">
        <v>220</v>
      </c>
      <c r="K53" s="217"/>
      <c r="L53" s="102"/>
      <c r="M53" s="151"/>
      <c r="N53" s="101"/>
      <c r="O53" s="218"/>
      <c r="P53" s="220"/>
      <c r="Q53" s="169"/>
      <c r="R53" s="18"/>
      <c r="S53" s="100" t="s">
        <v>220</v>
      </c>
      <c r="T53" s="7"/>
      <c r="U53" s="133"/>
      <c r="V53" s="18"/>
      <c r="W53" s="101"/>
      <c r="X53" s="465"/>
      <c r="Y53" s="453"/>
      <c r="Z53" s="453"/>
      <c r="AA53" s="453"/>
      <c r="AB53" s="466"/>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7" customHeight="1" thickBot="1" x14ac:dyDescent="0.3">
      <c r="A54" s="117"/>
      <c r="B54" s="94" t="s">
        <v>221</v>
      </c>
      <c r="C54" s="101"/>
      <c r="D54" s="101"/>
      <c r="E54" s="101"/>
      <c r="F54" s="69"/>
      <c r="G54" s="100" t="s">
        <v>214</v>
      </c>
      <c r="H54" s="100"/>
      <c r="I54" s="101"/>
      <c r="J54" s="219" t="s">
        <v>222</v>
      </c>
      <c r="K54" s="27" t="s">
        <v>223</v>
      </c>
      <c r="L54" s="102"/>
      <c r="M54" s="68"/>
      <c r="N54" s="128"/>
      <c r="O54" s="325"/>
      <c r="P54" s="225"/>
      <c r="Q54" s="170"/>
      <c r="R54" s="65"/>
      <c r="S54" s="142" t="s">
        <v>214</v>
      </c>
      <c r="T54" s="195"/>
      <c r="U54" s="195"/>
      <c r="V54" s="195"/>
      <c r="W54" s="141"/>
      <c r="X54" s="465"/>
      <c r="Y54" s="453"/>
      <c r="Z54" s="453"/>
      <c r="AA54" s="453"/>
      <c r="AB54" s="466"/>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7" customHeight="1" thickBot="1" x14ac:dyDescent="0.3">
      <c r="A55" s="299"/>
      <c r="B55" s="298"/>
      <c r="C55" s="298"/>
      <c r="D55" s="298"/>
      <c r="E55" s="298"/>
      <c r="F55" s="298"/>
      <c r="G55" s="300"/>
      <c r="H55" s="76"/>
      <c r="I55" s="76"/>
      <c r="J55" s="77" t="s">
        <v>227</v>
      </c>
      <c r="K55" s="76"/>
      <c r="L55" s="78"/>
      <c r="M55" s="78"/>
      <c r="N55" s="78"/>
      <c r="O55" s="75"/>
      <c r="P55" s="78"/>
      <c r="Q55" s="75"/>
      <c r="R55" s="75"/>
      <c r="S55" s="76"/>
      <c r="T55" s="77"/>
      <c r="U55" s="77"/>
      <c r="V55" s="76"/>
      <c r="W55" s="77"/>
      <c r="X55" s="465"/>
      <c r="Y55" s="453"/>
      <c r="Z55" s="453"/>
      <c r="AA55" s="453"/>
      <c r="AB55" s="466"/>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399999999999999" customHeight="1" thickBot="1" x14ac:dyDescent="0.3">
      <c r="A56" s="510" t="s">
        <v>228</v>
      </c>
      <c r="B56" s="511"/>
      <c r="C56" s="511"/>
      <c r="D56" s="511"/>
      <c r="E56" s="511"/>
      <c r="F56" s="512"/>
      <c r="G56" s="160"/>
      <c r="H56" s="160"/>
      <c r="I56" s="160"/>
      <c r="J56" s="160"/>
      <c r="K56" s="145" t="s">
        <v>229</v>
      </c>
      <c r="L56" s="160"/>
      <c r="M56" s="160"/>
      <c r="N56" s="160"/>
      <c r="O56" s="546" t="s">
        <v>230</v>
      </c>
      <c r="P56" s="546"/>
      <c r="Q56" s="546"/>
      <c r="R56" s="160"/>
      <c r="S56" s="301"/>
      <c r="T56" s="293" t="s">
        <v>231</v>
      </c>
      <c r="W56" s="64"/>
      <c r="X56" s="465"/>
      <c r="Y56" s="453"/>
      <c r="Z56" s="453"/>
      <c r="AA56" s="453"/>
      <c r="AB56" s="466"/>
      <c r="AC56" s="54"/>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3">
      <c r="A57" s="481" t="s">
        <v>264</v>
      </c>
      <c r="B57" s="481"/>
      <c r="C57" s="481"/>
      <c r="D57" s="481"/>
      <c r="E57" s="481"/>
      <c r="F57" s="482"/>
      <c r="G57" s="160"/>
      <c r="H57" s="160"/>
      <c r="I57" s="188"/>
      <c r="J57" s="243" t="s">
        <v>232</v>
      </c>
      <c r="K57" s="358"/>
      <c r="L57" s="360"/>
      <c r="M57" s="362"/>
      <c r="N57" s="360"/>
      <c r="O57" s="500"/>
      <c r="P57" s="470"/>
      <c r="Q57" s="471"/>
      <c r="R57" s="160"/>
      <c r="S57" s="448" t="s">
        <v>277</v>
      </c>
      <c r="T57" s="449"/>
      <c r="U57" s="449"/>
      <c r="V57" s="449"/>
      <c r="W57" s="449"/>
      <c r="X57" s="465"/>
      <c r="Y57" s="453"/>
      <c r="Z57" s="453"/>
      <c r="AA57" s="453"/>
      <c r="AB57" s="466"/>
      <c r="AC57" s="32"/>
      <c r="AD57" s="32"/>
      <c r="AE57" s="32"/>
      <c r="AF57" s="32"/>
      <c r="AG57" s="32"/>
      <c r="AH57" s="32"/>
      <c r="AI57" s="32"/>
      <c r="AJ57" s="32"/>
      <c r="AK57" s="32"/>
      <c r="AL57" s="32"/>
      <c r="AM57" s="32"/>
      <c r="AN57" s="32"/>
      <c r="AO57" s="32"/>
      <c r="AP57" s="32"/>
      <c r="AQ57" s="32"/>
      <c r="AR57" s="32"/>
    </row>
    <row r="58" spans="1:50" ht="18.600000000000001" customHeight="1" x14ac:dyDescent="0.3">
      <c r="A58" s="483"/>
      <c r="B58" s="483"/>
      <c r="C58" s="483"/>
      <c r="D58" s="483"/>
      <c r="E58" s="483"/>
      <c r="F58" s="484"/>
      <c r="G58" s="160"/>
      <c r="H58" s="160"/>
      <c r="I58" s="188"/>
      <c r="J58" s="243" t="s">
        <v>233</v>
      </c>
      <c r="K58" s="315"/>
      <c r="L58" s="360"/>
      <c r="M58" s="360"/>
      <c r="N58" s="360"/>
      <c r="O58" s="501"/>
      <c r="P58" s="502"/>
      <c r="Q58" s="503"/>
      <c r="R58" s="245"/>
      <c r="S58" s="452"/>
      <c r="T58" s="453"/>
      <c r="U58" s="453"/>
      <c r="V58" s="453"/>
      <c r="W58" s="453"/>
      <c r="X58" s="465"/>
      <c r="Y58" s="453"/>
      <c r="Z58" s="453"/>
      <c r="AA58" s="453"/>
      <c r="AB58" s="466"/>
      <c r="AS58" s="20"/>
      <c r="AT58" s="20"/>
      <c r="AU58" s="20"/>
      <c r="AV58" s="20"/>
      <c r="AW58" s="20"/>
      <c r="AX58" s="20"/>
    </row>
    <row r="59" spans="1:50" s="30" customFormat="1" ht="20.7" customHeight="1" x14ac:dyDescent="0.3">
      <c r="A59" s="483"/>
      <c r="B59" s="483"/>
      <c r="C59" s="483"/>
      <c r="D59" s="483"/>
      <c r="E59" s="483"/>
      <c r="F59" s="484"/>
      <c r="G59" s="160"/>
      <c r="H59" s="160"/>
      <c r="I59" s="188"/>
      <c r="J59" s="243" t="s">
        <v>234</v>
      </c>
      <c r="K59" s="314"/>
      <c r="L59" s="360"/>
      <c r="M59" s="360"/>
      <c r="N59" s="360"/>
      <c r="O59" s="501"/>
      <c r="P59" s="502"/>
      <c r="Q59" s="503"/>
      <c r="R59" s="247"/>
      <c r="S59" s="452"/>
      <c r="T59" s="453"/>
      <c r="U59" s="453"/>
      <c r="V59" s="453"/>
      <c r="W59" s="453"/>
      <c r="X59" s="465"/>
      <c r="Y59" s="453"/>
      <c r="Z59" s="453"/>
      <c r="AA59" s="453"/>
      <c r="AB59" s="466"/>
      <c r="AC59" s="32"/>
      <c r="AD59" s="32"/>
      <c r="AE59" s="32"/>
      <c r="AF59" s="32"/>
      <c r="AG59" s="32"/>
      <c r="AH59" s="32"/>
      <c r="AI59" s="32"/>
      <c r="AJ59" s="32"/>
      <c r="AK59" s="32"/>
      <c r="AL59" s="32"/>
      <c r="AM59" s="32"/>
      <c r="AN59" s="32"/>
      <c r="AO59" s="32"/>
      <c r="AP59" s="32"/>
      <c r="AQ59" s="32"/>
      <c r="AR59" s="32"/>
    </row>
    <row r="60" spans="1:50" ht="20.7" customHeight="1" thickBot="1" x14ac:dyDescent="0.35">
      <c r="A60" s="294"/>
      <c r="B60" s="508" t="s">
        <v>288</v>
      </c>
      <c r="C60" s="508"/>
      <c r="D60" s="508"/>
      <c r="E60" s="508"/>
      <c r="F60" s="509"/>
      <c r="G60" s="160"/>
      <c r="H60" s="160"/>
      <c r="I60" s="188"/>
      <c r="J60" s="243" t="s">
        <v>235</v>
      </c>
      <c r="K60" s="18"/>
      <c r="L60" s="360"/>
      <c r="M60" s="360"/>
      <c r="N60" s="360"/>
      <c r="O60" s="469"/>
      <c r="P60" s="470"/>
      <c r="Q60" s="471"/>
      <c r="R60" s="160"/>
      <c r="S60" s="452"/>
      <c r="T60" s="453"/>
      <c r="U60" s="453"/>
      <c r="V60" s="453"/>
      <c r="W60" s="453"/>
      <c r="X60" s="465"/>
      <c r="Y60" s="453"/>
      <c r="Z60" s="453"/>
      <c r="AA60" s="453"/>
      <c r="AB60" s="466"/>
      <c r="AS60" s="20"/>
      <c r="AT60" s="20"/>
      <c r="AU60" s="20"/>
      <c r="AV60" s="20"/>
      <c r="AW60" s="20"/>
      <c r="AX60" s="20"/>
    </row>
    <row r="61" spans="1:50" s="30" customFormat="1" ht="20.7" customHeight="1" x14ac:dyDescent="0.3">
      <c r="A61" s="485" t="s">
        <v>297</v>
      </c>
      <c r="B61" s="486"/>
      <c r="C61" s="486"/>
      <c r="D61" s="486"/>
      <c r="E61" s="486"/>
      <c r="F61" s="487"/>
      <c r="G61" s="160"/>
      <c r="H61" s="160"/>
      <c r="I61" s="188"/>
      <c r="J61" s="373"/>
      <c r="K61" s="523" t="s">
        <v>236</v>
      </c>
      <c r="L61" s="523"/>
      <c r="M61" s="523"/>
      <c r="N61" s="523"/>
      <c r="O61" s="523"/>
      <c r="P61" s="523"/>
      <c r="Q61" s="523"/>
      <c r="R61" s="160"/>
      <c r="S61" s="452"/>
      <c r="T61" s="453"/>
      <c r="U61" s="453"/>
      <c r="V61" s="453"/>
      <c r="W61" s="453"/>
      <c r="X61" s="465"/>
      <c r="Y61" s="453"/>
      <c r="Z61" s="453"/>
      <c r="AA61" s="453"/>
      <c r="AB61" s="466"/>
      <c r="AC61" s="32"/>
      <c r="AD61" s="32"/>
      <c r="AE61" s="32"/>
      <c r="AF61" s="32"/>
      <c r="AG61" s="32"/>
      <c r="AH61" s="32"/>
      <c r="AI61" s="32"/>
      <c r="AJ61" s="32"/>
      <c r="AK61" s="32"/>
      <c r="AL61" s="32"/>
      <c r="AM61" s="32"/>
      <c r="AN61" s="32"/>
      <c r="AO61" s="32"/>
      <c r="AP61" s="32"/>
      <c r="AQ61" s="32"/>
      <c r="AR61" s="32"/>
    </row>
    <row r="62" spans="1:50" ht="20.7" customHeight="1" thickBot="1" x14ac:dyDescent="0.35">
      <c r="A62" s="488"/>
      <c r="B62" s="489"/>
      <c r="C62" s="489"/>
      <c r="D62" s="489"/>
      <c r="E62" s="489"/>
      <c r="F62" s="490"/>
      <c r="G62" s="160"/>
      <c r="H62" s="160"/>
      <c r="I62" s="188"/>
      <c r="J62" s="243" t="s">
        <v>237</v>
      </c>
      <c r="K62" s="18"/>
      <c r="L62" s="94" t="s">
        <v>204</v>
      </c>
      <c r="M62" s="362"/>
      <c r="N62" s="362"/>
      <c r="O62" s="469"/>
      <c r="P62" s="470"/>
      <c r="Q62" s="471"/>
      <c r="R62" s="94" t="s">
        <v>204</v>
      </c>
      <c r="S62" s="452"/>
      <c r="T62" s="453"/>
      <c r="U62" s="453"/>
      <c r="V62" s="453"/>
      <c r="W62" s="453"/>
      <c r="X62" s="465"/>
      <c r="Y62" s="453"/>
      <c r="Z62" s="453"/>
      <c r="AA62" s="453"/>
      <c r="AB62" s="466"/>
      <c r="AS62" s="20"/>
      <c r="AT62" s="20"/>
      <c r="AU62" s="20"/>
      <c r="AV62" s="20"/>
      <c r="AW62" s="20"/>
      <c r="AX62" s="20"/>
    </row>
    <row r="63" spans="1:50" s="30" customFormat="1" ht="20.7" customHeight="1" thickBot="1" x14ac:dyDescent="0.35">
      <c r="A63" s="485" t="s">
        <v>298</v>
      </c>
      <c r="B63" s="486"/>
      <c r="C63" s="486"/>
      <c r="D63" s="486"/>
      <c r="E63" s="486"/>
      <c r="F63" s="487"/>
      <c r="G63" s="160"/>
      <c r="H63" s="160"/>
      <c r="I63" s="188"/>
      <c r="J63" s="244" t="s">
        <v>238</v>
      </c>
      <c r="K63" s="359"/>
      <c r="L63" s="94" t="s">
        <v>214</v>
      </c>
      <c r="M63" s="363"/>
      <c r="N63" s="363"/>
      <c r="O63" s="469"/>
      <c r="P63" s="470"/>
      <c r="Q63" s="471"/>
      <c r="R63" s="94" t="s">
        <v>214</v>
      </c>
      <c r="S63" s="452"/>
      <c r="T63" s="453"/>
      <c r="U63" s="453"/>
      <c r="V63" s="453"/>
      <c r="W63" s="453"/>
      <c r="X63" s="465"/>
      <c r="Y63" s="453"/>
      <c r="Z63" s="453"/>
      <c r="AA63" s="453"/>
      <c r="AB63" s="466"/>
      <c r="AC63" s="32"/>
      <c r="AD63" s="32"/>
      <c r="AE63" s="32"/>
      <c r="AF63" s="32"/>
      <c r="AG63" s="32"/>
      <c r="AH63" s="32"/>
      <c r="AI63" s="32"/>
      <c r="AJ63" s="32"/>
      <c r="AK63" s="32"/>
      <c r="AL63" s="32"/>
      <c r="AM63" s="32"/>
      <c r="AN63" s="32"/>
      <c r="AO63" s="32"/>
      <c r="AP63" s="32"/>
      <c r="AQ63" s="32"/>
      <c r="AR63" s="32"/>
    </row>
    <row r="64" spans="1:50" ht="20.7" customHeight="1" thickBot="1" x14ac:dyDescent="0.35">
      <c r="A64" s="488"/>
      <c r="B64" s="489"/>
      <c r="C64" s="489"/>
      <c r="D64" s="489"/>
      <c r="E64" s="489"/>
      <c r="F64" s="490"/>
      <c r="G64" s="160"/>
      <c r="H64" s="160"/>
      <c r="I64" s="188"/>
      <c r="J64" s="243" t="s">
        <v>239</v>
      </c>
      <c r="K64" s="359"/>
      <c r="L64" s="94" t="s">
        <v>212</v>
      </c>
      <c r="M64" s="363"/>
      <c r="N64" s="363"/>
      <c r="O64" s="469"/>
      <c r="P64" s="470"/>
      <c r="Q64" s="471"/>
      <c r="R64" s="94" t="s">
        <v>212</v>
      </c>
      <c r="S64" s="452"/>
      <c r="T64" s="453"/>
      <c r="U64" s="453"/>
      <c r="V64" s="453"/>
      <c r="W64" s="453"/>
      <c r="X64" s="465"/>
      <c r="Y64" s="453"/>
      <c r="Z64" s="453"/>
      <c r="AA64" s="453"/>
      <c r="AB64" s="466"/>
      <c r="AE64" s="343"/>
      <c r="AS64" s="20"/>
      <c r="AT64" s="20"/>
      <c r="AU64" s="20"/>
      <c r="AV64" s="20"/>
      <c r="AW64" s="20"/>
      <c r="AX64" s="20"/>
    </row>
    <row r="65" spans="1:50" ht="20.7" customHeight="1" thickBot="1" x14ac:dyDescent="0.35">
      <c r="A65" s="491" t="s">
        <v>291</v>
      </c>
      <c r="B65" s="492"/>
      <c r="C65" s="492"/>
      <c r="D65" s="492"/>
      <c r="E65" s="492"/>
      <c r="F65" s="493"/>
      <c r="G65" s="160"/>
      <c r="H65" s="160"/>
      <c r="I65" s="188"/>
      <c r="J65" s="244" t="s">
        <v>240</v>
      </c>
      <c r="K65" s="351"/>
      <c r="L65" s="160" t="s">
        <v>215</v>
      </c>
      <c r="M65" s="363"/>
      <c r="N65" s="363"/>
      <c r="O65" s="469"/>
      <c r="P65" s="470"/>
      <c r="Q65" s="471"/>
      <c r="R65" s="94" t="s">
        <v>215</v>
      </c>
      <c r="S65" s="454"/>
      <c r="T65" s="455"/>
      <c r="U65" s="455"/>
      <c r="V65" s="455"/>
      <c r="W65" s="455"/>
      <c r="X65" s="465"/>
      <c r="Y65" s="453"/>
      <c r="Z65" s="453"/>
      <c r="AA65" s="453"/>
      <c r="AB65" s="466"/>
      <c r="AS65" s="20"/>
      <c r="AT65" s="20"/>
      <c r="AU65" s="20"/>
      <c r="AV65" s="20"/>
      <c r="AW65" s="20"/>
      <c r="AX65" s="20"/>
    </row>
    <row r="66" spans="1:50" ht="20.7" customHeight="1" thickBot="1" x14ac:dyDescent="0.35">
      <c r="A66" s="494" t="s">
        <v>292</v>
      </c>
      <c r="B66" s="495"/>
      <c r="C66" s="495"/>
      <c r="D66" s="495"/>
      <c r="E66" s="495"/>
      <c r="F66" s="496"/>
      <c r="G66" s="160"/>
      <c r="H66" s="160"/>
      <c r="I66" s="188"/>
      <c r="J66" s="243" t="s">
        <v>136</v>
      </c>
      <c r="K66" s="323"/>
      <c r="L66" s="94" t="s">
        <v>175</v>
      </c>
      <c r="M66" s="363"/>
      <c r="N66" s="363"/>
      <c r="O66" s="469"/>
      <c r="P66" s="470"/>
      <c r="Q66" s="471"/>
      <c r="R66" s="94" t="s">
        <v>175</v>
      </c>
      <c r="S66" s="450" t="s">
        <v>278</v>
      </c>
      <c r="T66" s="451"/>
      <c r="U66" s="451"/>
      <c r="V66" s="451"/>
      <c r="W66" s="451"/>
      <c r="X66" s="465"/>
      <c r="Y66" s="453"/>
      <c r="Z66" s="453"/>
      <c r="AA66" s="453"/>
      <c r="AB66" s="466"/>
      <c r="AS66" s="20"/>
      <c r="AT66" s="20"/>
      <c r="AU66" s="20"/>
      <c r="AV66" s="20"/>
      <c r="AW66" s="20"/>
      <c r="AX66" s="20"/>
    </row>
    <row r="67" spans="1:50" ht="20.7" customHeight="1" thickBot="1" x14ac:dyDescent="0.35">
      <c r="A67" s="491" t="s">
        <v>299</v>
      </c>
      <c r="B67" s="492"/>
      <c r="C67" s="492"/>
      <c r="D67" s="492"/>
      <c r="E67" s="492"/>
      <c r="F67" s="493"/>
      <c r="G67" s="160"/>
      <c r="H67" s="160"/>
      <c r="I67" s="188"/>
      <c r="J67" s="244" t="s">
        <v>241</v>
      </c>
      <c r="K67" s="351"/>
      <c r="L67" s="278" t="s">
        <v>242</v>
      </c>
      <c r="M67" s="160"/>
      <c r="N67" s="363"/>
      <c r="O67" s="469"/>
      <c r="P67" s="470"/>
      <c r="Q67" s="471"/>
      <c r="R67" s="248" t="s">
        <v>242</v>
      </c>
      <c r="S67" s="452"/>
      <c r="T67" s="453"/>
      <c r="U67" s="453"/>
      <c r="V67" s="453"/>
      <c r="W67" s="453"/>
      <c r="X67" s="465"/>
      <c r="Y67" s="453"/>
      <c r="Z67" s="453"/>
      <c r="AA67" s="453"/>
      <c r="AB67" s="466"/>
      <c r="AS67" s="20"/>
      <c r="AT67" s="20"/>
      <c r="AU67" s="20"/>
      <c r="AV67" s="20"/>
      <c r="AW67" s="20"/>
      <c r="AX67" s="20"/>
    </row>
    <row r="68" spans="1:50" ht="20.7" customHeight="1" thickBot="1" x14ac:dyDescent="0.35">
      <c r="A68" s="497" t="s">
        <v>284</v>
      </c>
      <c r="B68" s="498"/>
      <c r="C68" s="498"/>
      <c r="D68" s="498"/>
      <c r="E68" s="498"/>
      <c r="F68" s="499"/>
      <c r="G68" s="160"/>
      <c r="H68" s="106"/>
      <c r="I68" s="188"/>
      <c r="J68" s="243" t="s">
        <v>135</v>
      </c>
      <c r="K68" s="351"/>
      <c r="L68" s="160"/>
      <c r="M68" s="364"/>
      <c r="N68" s="364"/>
      <c r="O68" s="469"/>
      <c r="P68" s="470"/>
      <c r="Q68" s="471"/>
      <c r="R68" s="160"/>
      <c r="S68" s="452"/>
      <c r="T68" s="453"/>
      <c r="U68" s="453"/>
      <c r="V68" s="453"/>
      <c r="W68" s="453"/>
      <c r="X68" s="465"/>
      <c r="Y68" s="453"/>
      <c r="Z68" s="453"/>
      <c r="AA68" s="453"/>
      <c r="AB68" s="466"/>
      <c r="AS68" s="20"/>
      <c r="AT68" s="20"/>
      <c r="AU68" s="20"/>
      <c r="AV68" s="20"/>
      <c r="AW68" s="20"/>
      <c r="AX68" s="20"/>
    </row>
    <row r="69" spans="1:50" ht="20.7" customHeight="1" thickBot="1" x14ac:dyDescent="0.35">
      <c r="A69" s="497" t="s">
        <v>285</v>
      </c>
      <c r="B69" s="498"/>
      <c r="C69" s="498"/>
      <c r="D69" s="498"/>
      <c r="E69" s="498"/>
      <c r="F69" s="499"/>
      <c r="G69" s="160"/>
      <c r="H69" s="106"/>
      <c r="I69" s="188"/>
      <c r="J69" s="373"/>
      <c r="K69" s="362"/>
      <c r="L69" s="363"/>
      <c r="M69" s="374" t="s">
        <v>243</v>
      </c>
      <c r="N69" s="363"/>
      <c r="O69" s="362"/>
      <c r="P69" s="362"/>
      <c r="Q69" s="362"/>
      <c r="R69" s="249"/>
      <c r="S69" s="452"/>
      <c r="T69" s="453"/>
      <c r="U69" s="453"/>
      <c r="V69" s="453"/>
      <c r="W69" s="453"/>
      <c r="X69" s="465"/>
      <c r="Y69" s="453"/>
      <c r="Z69" s="453"/>
      <c r="AA69" s="453"/>
      <c r="AB69" s="466"/>
      <c r="AS69" s="20"/>
      <c r="AT69" s="20"/>
      <c r="AU69" s="20"/>
      <c r="AV69" s="20"/>
      <c r="AW69" s="20"/>
      <c r="AX69" s="20"/>
    </row>
    <row r="70" spans="1:50" ht="20.7" customHeight="1" thickBot="1" x14ac:dyDescent="0.35">
      <c r="A70" s="498" t="s">
        <v>286</v>
      </c>
      <c r="B70" s="498"/>
      <c r="C70" s="498"/>
      <c r="D70" s="498"/>
      <c r="E70" s="498"/>
      <c r="F70" s="499"/>
      <c r="G70" s="160"/>
      <c r="H70" s="106"/>
      <c r="I70" s="188"/>
      <c r="J70" s="373" t="s">
        <v>245</v>
      </c>
      <c r="K70" s="359"/>
      <c r="L70" s="362" t="s">
        <v>187</v>
      </c>
      <c r="M70" s="361"/>
      <c r="N70" s="362"/>
      <c r="O70" s="469"/>
      <c r="P70" s="470"/>
      <c r="Q70" s="471"/>
      <c r="R70" s="362" t="s">
        <v>187</v>
      </c>
      <c r="S70" s="452"/>
      <c r="T70" s="453"/>
      <c r="U70" s="453"/>
      <c r="V70" s="453"/>
      <c r="W70" s="453"/>
      <c r="X70" s="465"/>
      <c r="Y70" s="453"/>
      <c r="Z70" s="453"/>
      <c r="AA70" s="453"/>
      <c r="AB70" s="466"/>
      <c r="AS70" s="20"/>
      <c r="AT70" s="20"/>
      <c r="AU70" s="20"/>
      <c r="AV70" s="20"/>
      <c r="AW70" s="20"/>
      <c r="AX70" s="20"/>
    </row>
    <row r="71" spans="1:50" ht="20.7" customHeight="1" thickBot="1" x14ac:dyDescent="0.35">
      <c r="A71" s="497" t="s">
        <v>300</v>
      </c>
      <c r="B71" s="498"/>
      <c r="C71" s="498"/>
      <c r="D71" s="498"/>
      <c r="E71" s="498"/>
      <c r="F71" s="499"/>
      <c r="G71" s="160"/>
      <c r="H71" s="160"/>
      <c r="I71" s="188"/>
      <c r="J71" s="373" t="s">
        <v>283</v>
      </c>
      <c r="K71" s="16"/>
      <c r="L71" s="94" t="s">
        <v>175</v>
      </c>
      <c r="M71" s="364"/>
      <c r="N71" s="364"/>
      <c r="O71" s="469"/>
      <c r="P71" s="470"/>
      <c r="Q71" s="471"/>
      <c r="R71" s="94" t="s">
        <v>175</v>
      </c>
      <c r="S71" s="452"/>
      <c r="T71" s="453"/>
      <c r="U71" s="453"/>
      <c r="V71" s="453"/>
      <c r="W71" s="453"/>
      <c r="X71" s="465"/>
      <c r="Y71" s="453"/>
      <c r="Z71" s="453"/>
      <c r="AA71" s="453"/>
      <c r="AB71" s="466"/>
      <c r="AC71" s="54"/>
      <c r="AS71" s="20"/>
      <c r="AT71" s="20"/>
      <c r="AU71" s="20"/>
      <c r="AV71" s="20"/>
      <c r="AW71" s="20"/>
      <c r="AX71" s="20"/>
    </row>
    <row r="72" spans="1:50" ht="20.7" customHeight="1" thickBot="1" x14ac:dyDescent="0.35">
      <c r="A72" s="491" t="s">
        <v>287</v>
      </c>
      <c r="B72" s="492"/>
      <c r="C72" s="492"/>
      <c r="D72" s="492"/>
      <c r="E72" s="492"/>
      <c r="F72" s="493"/>
      <c r="G72" s="304"/>
      <c r="H72" s="123"/>
      <c r="I72" s="123"/>
      <c r="J72" s="243"/>
      <c r="K72" s="365"/>
      <c r="L72" s="265"/>
      <c r="M72" s="265"/>
      <c r="N72" s="265"/>
      <c r="O72" s="478"/>
      <c r="P72" s="479"/>
      <c r="Q72" s="480"/>
      <c r="R72" s="249"/>
      <c r="S72" s="452"/>
      <c r="T72" s="453"/>
      <c r="U72" s="453"/>
      <c r="V72" s="453"/>
      <c r="W72" s="453"/>
      <c r="X72" s="465"/>
      <c r="Y72" s="453"/>
      <c r="Z72" s="453"/>
      <c r="AA72" s="453"/>
      <c r="AB72" s="466"/>
      <c r="AC72" s="54"/>
      <c r="AS72" s="20"/>
      <c r="AT72" s="20"/>
      <c r="AU72" s="20"/>
      <c r="AV72" s="20"/>
      <c r="AW72" s="20"/>
      <c r="AX72" s="20"/>
    </row>
    <row r="73" spans="1:50" ht="20.7" customHeight="1" x14ac:dyDescent="0.25">
      <c r="A73" s="472" t="s">
        <v>244</v>
      </c>
      <c r="B73" s="473"/>
      <c r="C73" s="473"/>
      <c r="D73" s="473"/>
      <c r="E73" s="473"/>
      <c r="F73" s="473"/>
      <c r="G73" s="473"/>
      <c r="H73" s="473"/>
      <c r="I73" s="474"/>
      <c r="J73" s="252"/>
      <c r="K73" s="160"/>
      <c r="L73" s="160"/>
      <c r="M73" s="106"/>
      <c r="N73" s="106"/>
      <c r="O73" s="106"/>
      <c r="P73" s="106"/>
      <c r="Q73" s="106"/>
      <c r="R73" s="249"/>
      <c r="S73" s="452"/>
      <c r="T73" s="453"/>
      <c r="U73" s="453"/>
      <c r="V73" s="453"/>
      <c r="W73" s="453"/>
      <c r="X73" s="465"/>
      <c r="Y73" s="453"/>
      <c r="Z73" s="453"/>
      <c r="AA73" s="453"/>
      <c r="AB73" s="466"/>
      <c r="AC73" s="54"/>
      <c r="AS73" s="20"/>
      <c r="AT73" s="20"/>
      <c r="AU73" s="20"/>
      <c r="AV73" s="20"/>
      <c r="AW73" s="20"/>
      <c r="AX73" s="20"/>
    </row>
    <row r="74" spans="1:50" ht="15.75" customHeight="1" thickBot="1" x14ac:dyDescent="0.3">
      <c r="A74" s="475"/>
      <c r="B74" s="476"/>
      <c r="C74" s="476"/>
      <c r="D74" s="476"/>
      <c r="E74" s="476"/>
      <c r="F74" s="476"/>
      <c r="G74" s="476"/>
      <c r="H74" s="476"/>
      <c r="I74" s="477"/>
      <c r="J74" s="305"/>
      <c r="K74" s="306"/>
      <c r="L74" s="306"/>
      <c r="M74" s="306"/>
      <c r="N74" s="306"/>
      <c r="O74" s="306"/>
      <c r="P74" s="306"/>
      <c r="Q74" s="306"/>
      <c r="R74" s="307"/>
      <c r="S74" s="454"/>
      <c r="T74" s="455"/>
      <c r="U74" s="455"/>
      <c r="V74" s="455"/>
      <c r="W74" s="455"/>
      <c r="X74" s="467"/>
      <c r="Y74" s="455"/>
      <c r="Z74" s="455"/>
      <c r="AA74" s="455"/>
      <c r="AB74" s="468"/>
    </row>
    <row r="75" spans="1:50" ht="15.6" x14ac:dyDescent="0.25">
      <c r="A75" s="31"/>
      <c r="B75" s="1"/>
      <c r="C75" s="3"/>
      <c r="D75" s="2"/>
      <c r="E75" s="2"/>
      <c r="F75" s="2"/>
      <c r="G75" s="2"/>
      <c r="H75" s="2"/>
      <c r="I75" s="2"/>
      <c r="J75" s="2"/>
      <c r="K75" s="2"/>
      <c r="L75" s="2"/>
      <c r="M75" s="2"/>
      <c r="N75" s="2"/>
      <c r="O75" s="2"/>
      <c r="P75" s="2"/>
      <c r="Q75" s="2"/>
      <c r="R75" s="4"/>
      <c r="S75" s="23"/>
      <c r="T75" s="23"/>
      <c r="W75" s="2"/>
    </row>
    <row r="76" spans="1:50" ht="15.6" x14ac:dyDescent="0.25">
      <c r="A76" s="31"/>
      <c r="D76" s="32"/>
      <c r="P76" s="2"/>
      <c r="Q76" s="2"/>
      <c r="R76" s="5"/>
      <c r="W76" s="2"/>
    </row>
    <row r="77" spans="1:50" ht="15.6" x14ac:dyDescent="0.25">
      <c r="A77" s="31"/>
      <c r="D77" s="32"/>
      <c r="P77" s="2"/>
      <c r="Q77" s="2"/>
      <c r="R77" s="2"/>
      <c r="W77" s="2"/>
      <c r="Y77" s="23"/>
      <c r="Z77" s="23"/>
      <c r="AA77" s="2"/>
      <c r="AB77" s="31"/>
    </row>
    <row r="78" spans="1:50" ht="15.6" x14ac:dyDescent="0.25">
      <c r="A78" s="31"/>
      <c r="D78" s="32"/>
      <c r="P78" s="2"/>
      <c r="Q78" s="2"/>
      <c r="R78" s="2"/>
      <c r="W78" s="2"/>
      <c r="AA78" s="2"/>
      <c r="AB78" s="31"/>
    </row>
    <row r="79" spans="1:50" ht="15.6" x14ac:dyDescent="0.25">
      <c r="A79" s="31"/>
      <c r="D79" s="32"/>
      <c r="P79" s="31"/>
      <c r="Q79" s="31"/>
      <c r="R79" s="31"/>
      <c r="W79" s="31"/>
      <c r="AA79" s="2"/>
      <c r="AB79" s="31"/>
    </row>
    <row r="80" spans="1:50" ht="15.6"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6:U38 U47 M51 M41:M44 U40:U43 T41 U23:U33 T50 T44:T47 T23 T25 M48 M23:M24 M26:M27 M39 M30:M34 M36 M54 T52:T53 T49:U49 U53 T28:T31 T33" xr:uid="{54A3642E-F238-4D1E-AA24-C417C798D64F}">
      <formula1>Pass_or_Fail</formula1>
    </dataValidation>
    <dataValidation showInputMessage="1" showErrorMessage="1" sqref="L3:O3 J3" xr:uid="{8D817F83-7388-4D13-B1D7-09645C5BC159}"/>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3E71295D-3E91-4F08-98C1-44D1D857E773}">
          <x14:formula1>
            <xm:f>'Drop-downs'!$AI$2:$AI$3</xm:f>
          </x14:formula1>
          <xm:sqref>K37:K39</xm:sqref>
        </x14:dataValidation>
        <x14:dataValidation type="list" allowBlank="1" showInputMessage="1" showErrorMessage="1" xr:uid="{DA638796-DA31-4B7F-AEF4-A2FEC5273300}">
          <x14:formula1>
            <xm:f>'Drop-downs'!$K$1:$K$3</xm:f>
          </x14:formula1>
          <xm:sqref>C7:D7 AA28</xm:sqref>
        </x14:dataValidation>
        <x14:dataValidation type="list" allowBlank="1" showInputMessage="1" showErrorMessage="1" xr:uid="{4944B75E-6A90-44F5-90D7-6D862940D010}">
          <x14:formula1>
            <xm:f>'Drop-downs'!$I:$I</xm:f>
          </x14:formula1>
          <xm:sqref>I10</xm:sqref>
        </x14:dataValidation>
        <x14:dataValidation type="list" allowBlank="1" showInputMessage="1" showErrorMessage="1" xr:uid="{A11DE14E-6870-48C8-A5BE-C6CC3D7A6CC0}">
          <x14:formula1>
            <xm:f>'Drop-downs'!$J:$J</xm:f>
          </x14:formula1>
          <xm:sqref>I11</xm:sqref>
        </x14:dataValidation>
        <x14:dataValidation type="list" allowBlank="1" showInputMessage="1" showErrorMessage="1" xr:uid="{667ADE6E-68A3-43C8-9072-4F7EC355BF0E}">
          <x14:formula1>
            <xm:f>'Drop-downs'!$H:$H</xm:f>
          </x14:formula1>
          <xm:sqref>I9</xm:sqref>
        </x14:dataValidation>
        <x14:dataValidation type="list" allowBlank="1" showInputMessage="1" showErrorMessage="1" xr:uid="{4550060F-DBFC-4D92-8CBF-F244819F4E6D}">
          <x14:formula1>
            <xm:f>'Drop-downs'!$G:$G</xm:f>
          </x14:formula1>
          <xm:sqref>I8</xm:sqref>
        </x14:dataValidation>
        <x14:dataValidation type="list" allowBlank="1" showInputMessage="1" showErrorMessage="1" xr:uid="{DD749668-B27E-4976-9E8E-DA2F8A719402}">
          <x14:formula1>
            <xm:f>'Drop-downs'!$F:$F</xm:f>
          </x14:formula1>
          <xm:sqref>I7</xm:sqref>
        </x14:dataValidation>
        <x14:dataValidation type="list" allowBlank="1" showInputMessage="1" showErrorMessage="1" xr:uid="{15627A8F-31C9-449F-867F-BAC9F797D8C8}">
          <x14:formula1>
            <xm:f>'Drop-downs'!$E:$E</xm:f>
          </x14:formula1>
          <xm:sqref>I6</xm:sqref>
        </x14:dataValidation>
        <x14:dataValidation type="list" allowBlank="1" showInputMessage="1" showErrorMessage="1" xr:uid="{AC77311B-C382-4723-9D37-5F0247D54C48}">
          <x14:formula1>
            <xm:f>'Drop-downs'!$S:$S</xm:f>
          </x14:formula1>
          <xm:sqref>F8</xm:sqref>
        </x14:dataValidation>
        <x14:dataValidation type="list" allowBlank="1" showInputMessage="1" showErrorMessage="1" xr:uid="{9C2BA897-E8A1-44D4-BE45-593F97C57350}">
          <x14:formula1>
            <xm:f>'Drop-downs'!$D:$D</xm:f>
          </x14:formula1>
          <xm:sqref>F6</xm:sqref>
        </x14:dataValidation>
        <x14:dataValidation type="list" allowBlank="1" showInputMessage="1" showErrorMessage="1" xr:uid="{31CB587E-76D5-48A8-89BC-4F47D20CC0DF}">
          <x14:formula1>
            <xm:f>'Drop-downs'!$B:$B</xm:f>
          </x14:formula1>
          <xm:sqref>C10</xm:sqref>
        </x14:dataValidation>
        <x14:dataValidation type="list" allowBlank="1" showInputMessage="1" showErrorMessage="1" xr:uid="{FE8C57C6-929F-4AA2-8B12-F982A5CBBBA6}">
          <x14:formula1>
            <xm:f>'Drop-downs'!$A:$A</xm:f>
          </x14:formula1>
          <xm:sqref>C9</xm:sqref>
        </x14:dataValidation>
        <x14:dataValidation type="list" allowBlank="1" showInputMessage="1" showErrorMessage="1" xr:uid="{B30E460D-1500-4B36-93A8-675202F25E38}">
          <x14:formula1>
            <xm:f>'Drop-downs'!$C:$C</xm:f>
          </x14:formula1>
          <xm:sqref>C6:D6</xm:sqref>
        </x14:dataValidation>
        <x14:dataValidation type="list" allowBlank="1" showInputMessage="1" showErrorMessage="1" xr:uid="{226D330A-E346-4CBC-A0C2-C8B45F51057F}">
          <x14:formula1>
            <xm:f>'Drop-downs'!$M:$M</xm:f>
          </x14:formula1>
          <xm:sqref>K6</xm:sqref>
        </x14:dataValidation>
        <x14:dataValidation type="list" allowBlank="1" showInputMessage="1" showErrorMessage="1" xr:uid="{2CABF770-40E8-404A-A7BC-D6B3A938B90F}">
          <x14:formula1>
            <xm:f>'Drop-downs'!$N:$N</xm:f>
          </x14:formula1>
          <xm:sqref>K7</xm:sqref>
        </x14:dataValidation>
        <x14:dataValidation type="list" allowBlank="1" showInputMessage="1" showErrorMessage="1" xr:uid="{B4B2C7F6-2BC8-4DF7-9D31-1F2370C9637D}">
          <x14:formula1>
            <xm:f>'Drop-downs'!$O:$O</xm:f>
          </x14:formula1>
          <xm:sqref>K8</xm:sqref>
        </x14:dataValidation>
        <x14:dataValidation type="list" allowBlank="1" showInputMessage="1" showErrorMessage="1" xr:uid="{B703E1C5-4D58-47D4-8D5C-6094F0619838}">
          <x14:formula1>
            <xm:f>'Drop-downs'!$P:$P</xm:f>
          </x14:formula1>
          <xm:sqref>K9</xm:sqref>
        </x14:dataValidation>
        <x14:dataValidation type="list" allowBlank="1" showInputMessage="1" showErrorMessage="1" xr:uid="{0A4B74AB-0698-4795-BA8F-47E12C647DD0}">
          <x14:formula1>
            <xm:f>'Drop-downs'!$Q:$Q</xm:f>
          </x14:formula1>
          <xm:sqref>K10</xm:sqref>
        </x14:dataValidation>
        <x14:dataValidation type="list" allowBlank="1" showInputMessage="1" showErrorMessage="1" xr:uid="{DAFF9C26-B55C-4F01-B3AE-16055B30C485}">
          <x14:formula1>
            <xm:f>'Drop-downs'!$R:$R</xm:f>
          </x14:formula1>
          <xm:sqref>K11</xm:sqref>
        </x14:dataValidation>
        <x14:dataValidation type="list" allowBlank="1" showInputMessage="1" showErrorMessage="1" xr:uid="{05EA8DB2-623A-4B3D-B270-42E265E8D525}">
          <x14:formula1>
            <xm:f>'Drop-downs'!$U:$U</xm:f>
          </x14:formula1>
          <xm:sqref>T13:V13 X13:Z13</xm:sqref>
        </x14:dataValidation>
        <x14:dataValidation type="list" allowBlank="1" showInputMessage="1" showErrorMessage="1" xr:uid="{062AA1FE-37C2-414D-A89E-BD1B9CA2A5B2}">
          <x14:formula1>
            <xm:f>'Drop-downs'!$W$2:$W$3</xm:f>
          </x14:formula1>
          <xm:sqref>K26</xm:sqref>
        </x14:dataValidation>
        <x14:dataValidation type="list" allowBlank="1" showInputMessage="1" showErrorMessage="1" xr:uid="{37E4FC7E-1714-4E1F-AC8D-0F05ADB3B0DF}">
          <x14:formula1>
            <xm:f>'Drop-downs'!$K$2:$K$3</xm:f>
          </x14:formula1>
          <xm:sqref>K13 F15 F13</xm:sqref>
        </x14:dataValidation>
        <x14:dataValidation type="list" allowBlank="1" showInputMessage="1" showErrorMessage="1" xr:uid="{BCF96CCA-3FE5-4CBA-B812-16BCC83F8EE2}">
          <x14:formula1>
            <xm:f>'Drop-downs'!$X$2:$X$6</xm:f>
          </x14:formula1>
          <xm:sqref>K44</xm:sqref>
        </x14:dataValidation>
        <x14:dataValidation type="list" allowBlank="1" showInputMessage="1" showErrorMessage="1" xr:uid="{6CDF9C0E-87AB-4469-A67A-E0961B4EA160}">
          <x14:formula1>
            <xm:f>'Drop-downs'!$AB$2:$AB$14</xm:f>
          </x14:formula1>
          <xm:sqref>K25 K27</xm:sqref>
        </x14:dataValidation>
        <x14:dataValidation type="list" allowBlank="1" showInputMessage="1" showErrorMessage="1" xr:uid="{95CFE9C8-73EF-4F33-99FD-D736274C753A}">
          <x14:formula1>
            <xm:f>'Drop-downs'!$AD$2:$AD$8</xm:f>
          </x14:formula1>
          <xm:sqref>K23</xm:sqref>
        </x14:dataValidation>
        <x14:dataValidation type="list" allowBlank="1" showInputMessage="1" showErrorMessage="1" xr:uid="{C3F0D79F-DEED-48AE-965C-5C02612D06B0}">
          <x14:formula1>
            <xm:f>'Drop-downs'!$AH$2</xm:f>
          </x14:formula1>
          <xm:sqref>K36</xm:sqref>
        </x14:dataValidation>
        <x14:dataValidation type="list" allowBlank="1" showInputMessage="1" showErrorMessage="1" xr:uid="{BBEA7BDB-FED9-463D-AB74-55AB2E7B78E4}">
          <x14:formula1>
            <xm:f>'Drop-downs'!$Z$2</xm:f>
          </x14:formula1>
          <xm:sqref>K42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53DF6-3DD6-4C6A-ABC3-47CCB73C60E9}">
  <sheetPr>
    <pageSetUpPr fitToPage="1"/>
  </sheetPr>
  <dimension ref="A1:AX824"/>
  <sheetViews>
    <sheetView zoomScale="90" zoomScaleNormal="90" workbookViewId="0">
      <selection activeCell="I9" sqref="I9:J9"/>
    </sheetView>
  </sheetViews>
  <sheetFormatPr defaultColWidth="8.88671875" defaultRowHeight="13.8" x14ac:dyDescent="0.25"/>
  <cols>
    <col min="1" max="1" width="0.88671875" style="20" customWidth="1"/>
    <col min="2" max="2" width="19.44140625" style="20" customWidth="1"/>
    <col min="3" max="3" width="9.33203125" style="20" customWidth="1"/>
    <col min="4" max="4" width="5.88671875" style="20" customWidth="1"/>
    <col min="5" max="5" width="3.33203125" style="20" customWidth="1"/>
    <col min="6" max="6" width="13" style="20" customWidth="1"/>
    <col min="7" max="7" width="5.6640625" style="20" customWidth="1"/>
    <col min="8" max="8" width="1.6640625" style="20" customWidth="1"/>
    <col min="9" max="9" width="12.109375" style="20" customWidth="1"/>
    <col min="10" max="10" width="6.6640625" style="20" customWidth="1"/>
    <col min="11" max="11" width="13.88671875" style="20" customWidth="1"/>
    <col min="12" max="12" width="1.44140625" style="20" customWidth="1"/>
    <col min="13" max="13" width="4.5546875" style="20" customWidth="1"/>
    <col min="14" max="14" width="1.33203125" style="20" customWidth="1"/>
    <col min="15" max="15" width="9.33203125" style="20" customWidth="1"/>
    <col min="16" max="16" width="1.33203125" style="20" customWidth="1"/>
    <col min="17" max="17" width="3.33203125" style="20" customWidth="1"/>
    <col min="18" max="18" width="11" style="20" customWidth="1"/>
    <col min="19" max="19" width="9.33203125" style="20" customWidth="1"/>
    <col min="20" max="20" width="4.5546875" style="20" customWidth="1"/>
    <col min="21" max="21" width="0.88671875" style="20" customWidth="1"/>
    <col min="22" max="22" width="8.6640625" style="20" customWidth="1"/>
    <col min="23" max="23" width="1" style="20" customWidth="1"/>
    <col min="24" max="24" width="1.44140625" style="20" customWidth="1"/>
    <col min="25" max="25" width="15.109375" style="20" customWidth="1"/>
    <col min="26" max="26" width="14.88671875" style="20" customWidth="1"/>
    <col min="27" max="27" width="14.5546875" style="20" customWidth="1"/>
    <col min="28" max="28" width="1.5546875" style="20" customWidth="1"/>
    <col min="29" max="29" width="8.88671875" style="32"/>
    <col min="30" max="30" width="7.5546875" style="32" customWidth="1"/>
    <col min="31" max="31" width="16.5546875" style="32" customWidth="1"/>
    <col min="32" max="50" width="8.88671875" style="32"/>
    <col min="51" max="16384" width="8.88671875" style="20"/>
  </cols>
  <sheetData>
    <row r="1" spans="1:32" ht="21" customHeight="1" x14ac:dyDescent="0.25">
      <c r="A1" s="250" t="s">
        <v>122</v>
      </c>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95"/>
    </row>
    <row r="2" spans="1:32" ht="15.75" customHeight="1" x14ac:dyDescent="0.25">
      <c r="A2" s="252"/>
      <c r="B2" s="106"/>
      <c r="C2" s="106"/>
      <c r="D2" s="106"/>
      <c r="E2" s="106"/>
      <c r="F2" s="106"/>
      <c r="G2" s="106"/>
      <c r="H2" s="106"/>
      <c r="I2" s="106"/>
      <c r="J2" s="106"/>
      <c r="K2" s="106"/>
      <c r="L2" s="106"/>
      <c r="M2" s="106"/>
      <c r="N2" s="106"/>
      <c r="O2" s="106"/>
      <c r="P2" s="106"/>
      <c r="Q2" s="106"/>
      <c r="R2" s="106"/>
      <c r="S2" s="106"/>
      <c r="T2" s="106"/>
      <c r="U2" s="106"/>
      <c r="V2" s="106"/>
      <c r="W2" s="106"/>
      <c r="X2" s="106"/>
      <c r="Y2" s="264"/>
      <c r="Z2" s="106"/>
      <c r="AA2" s="106"/>
      <c r="AB2" s="249"/>
    </row>
    <row r="3" spans="1:32" ht="20.7" customHeight="1" x14ac:dyDescent="0.25">
      <c r="A3" s="252"/>
      <c r="B3" s="406"/>
      <c r="C3" s="296" t="s">
        <v>123</v>
      </c>
      <c r="D3" s="524" t="s">
        <v>334</v>
      </c>
      <c r="E3" s="524"/>
      <c r="F3" s="524"/>
      <c r="G3" s="524"/>
      <c r="H3" s="524"/>
      <c r="I3" s="524"/>
      <c r="J3" s="271" t="s">
        <v>124</v>
      </c>
      <c r="K3" s="106"/>
      <c r="L3" s="271"/>
      <c r="M3" s="278"/>
      <c r="N3" s="278"/>
      <c r="O3" s="278"/>
      <c r="P3" s="297"/>
      <c r="Q3" s="297"/>
      <c r="R3" s="296" t="s">
        <v>123</v>
      </c>
      <c r="S3" s="525" t="s">
        <v>334</v>
      </c>
      <c r="T3" s="525"/>
      <c r="U3" s="525"/>
      <c r="V3" s="525"/>
      <c r="W3" s="525"/>
      <c r="X3" s="525"/>
      <c r="Y3" s="525"/>
      <c r="Z3" s="102" t="s">
        <v>350</v>
      </c>
      <c r="AA3" s="271"/>
      <c r="AB3" s="249"/>
    </row>
    <row r="4" spans="1:32" ht="23.25" customHeight="1" x14ac:dyDescent="0.25">
      <c r="A4" s="160"/>
      <c r="B4" s="254"/>
      <c r="C4" s="254"/>
      <c r="D4" s="254"/>
      <c r="E4" s="254"/>
      <c r="F4" s="254"/>
      <c r="G4" s="160"/>
      <c r="H4" s="258" t="s">
        <v>126</v>
      </c>
      <c r="I4" s="160"/>
      <c r="J4" s="254"/>
      <c r="K4" s="254"/>
      <c r="L4" s="254"/>
      <c r="M4" s="254"/>
      <c r="N4" s="254"/>
      <c r="O4" s="254"/>
      <c r="P4" s="259"/>
      <c r="Q4" s="259"/>
      <c r="R4" s="259"/>
      <c r="S4" s="160"/>
      <c r="T4" s="260"/>
      <c r="U4" s="260"/>
      <c r="V4" s="260"/>
      <c r="W4" s="259"/>
      <c r="X4" s="260"/>
      <c r="Y4" s="261" t="s">
        <v>127</v>
      </c>
      <c r="Z4" s="260"/>
      <c r="AA4" s="260"/>
      <c r="AB4" s="262"/>
    </row>
    <row r="5" spans="1:32" ht="20.7" customHeight="1" x14ac:dyDescent="0.25">
      <c r="A5" s="252"/>
      <c r="B5" s="255"/>
      <c r="C5" s="526" t="s">
        <v>128</v>
      </c>
      <c r="D5" s="526"/>
      <c r="E5" s="160"/>
      <c r="F5" s="263" t="s">
        <v>129</v>
      </c>
      <c r="G5" s="255"/>
      <c r="H5" s="160"/>
      <c r="I5" s="526" t="s">
        <v>129</v>
      </c>
      <c r="J5" s="526"/>
      <c r="K5" s="526" t="s">
        <v>130</v>
      </c>
      <c r="L5" s="526"/>
      <c r="M5" s="526"/>
      <c r="N5" s="106"/>
      <c r="O5" s="102"/>
      <c r="P5" s="255"/>
      <c r="Q5" s="255"/>
      <c r="R5" s="264"/>
      <c r="S5" s="103" t="s">
        <v>131</v>
      </c>
      <c r="T5" s="526" t="s">
        <v>24</v>
      </c>
      <c r="U5" s="526"/>
      <c r="V5" s="526"/>
      <c r="W5" s="526"/>
      <c r="X5" s="526"/>
      <c r="Y5" s="103" t="s">
        <v>132</v>
      </c>
      <c r="Z5" s="103" t="s">
        <v>133</v>
      </c>
      <c r="AA5" s="103" t="s">
        <v>134</v>
      </c>
      <c r="AB5" s="249"/>
    </row>
    <row r="6" spans="1:32" ht="20.7" customHeight="1" x14ac:dyDescent="0.25">
      <c r="A6" s="252"/>
      <c r="B6" s="406" t="s">
        <v>8</v>
      </c>
      <c r="C6" s="524">
        <v>145458</v>
      </c>
      <c r="D6" s="524"/>
      <c r="E6" s="160"/>
      <c r="F6" s="14" t="s">
        <v>356</v>
      </c>
      <c r="G6" s="160"/>
      <c r="H6" s="406" t="s">
        <v>135</v>
      </c>
      <c r="I6" s="506" t="s">
        <v>357</v>
      </c>
      <c r="J6" s="507"/>
      <c r="K6" s="506">
        <v>6151</v>
      </c>
      <c r="L6" s="527"/>
      <c r="M6" s="507"/>
      <c r="N6" s="102"/>
      <c r="O6" s="102"/>
      <c r="P6" s="160"/>
      <c r="Q6" s="265"/>
      <c r="R6" s="406" t="s">
        <v>136</v>
      </c>
      <c r="S6" s="8">
        <v>20</v>
      </c>
      <c r="T6" s="479" t="s">
        <v>317</v>
      </c>
      <c r="U6" s="479"/>
      <c r="V6" s="479"/>
      <c r="W6" s="479"/>
      <c r="X6" s="480"/>
      <c r="Y6" s="319"/>
      <c r="Z6" s="313" t="s">
        <v>322</v>
      </c>
      <c r="AA6" s="313" t="s">
        <v>327</v>
      </c>
      <c r="AB6" s="249"/>
    </row>
    <row r="7" spans="1:32" ht="20.7" customHeight="1" x14ac:dyDescent="0.25">
      <c r="A7" s="252"/>
      <c r="B7" s="406" t="s">
        <v>137</v>
      </c>
      <c r="C7" s="524" t="s">
        <v>72</v>
      </c>
      <c r="D7" s="524"/>
      <c r="E7" s="160"/>
      <c r="F7" s="277" t="s">
        <v>138</v>
      </c>
      <c r="G7" s="160"/>
      <c r="H7" s="276" t="s">
        <v>139</v>
      </c>
      <c r="I7" s="506" t="s">
        <v>358</v>
      </c>
      <c r="J7" s="507"/>
      <c r="K7" s="506">
        <v>6150</v>
      </c>
      <c r="L7" s="527"/>
      <c r="M7" s="507"/>
      <c r="N7" s="102"/>
      <c r="O7" s="103"/>
      <c r="P7" s="160"/>
      <c r="Q7" s="103"/>
      <c r="R7" s="406" t="s">
        <v>136</v>
      </c>
      <c r="S7" s="8">
        <v>50</v>
      </c>
      <c r="T7" s="479" t="s">
        <v>318</v>
      </c>
      <c r="U7" s="479"/>
      <c r="V7" s="479"/>
      <c r="W7" s="479"/>
      <c r="X7" s="480"/>
      <c r="Y7" s="319"/>
      <c r="Z7" s="313"/>
      <c r="AA7" s="313" t="s">
        <v>326</v>
      </c>
      <c r="AB7" s="249"/>
    </row>
    <row r="8" spans="1:32" ht="20.7" customHeight="1" x14ac:dyDescent="0.25">
      <c r="A8" s="252"/>
      <c r="B8" s="406" t="s">
        <v>140</v>
      </c>
      <c r="C8" s="524" t="s">
        <v>355</v>
      </c>
      <c r="D8" s="524"/>
      <c r="E8" s="160"/>
      <c r="F8" s="409">
        <v>6600</v>
      </c>
      <c r="G8" s="160"/>
      <c r="H8" s="406" t="s">
        <v>141</v>
      </c>
      <c r="I8" s="506" t="s">
        <v>359</v>
      </c>
      <c r="J8" s="507"/>
      <c r="K8" s="506">
        <v>6136</v>
      </c>
      <c r="L8" s="527"/>
      <c r="M8" s="507"/>
      <c r="N8" s="278"/>
      <c r="O8" s="102"/>
      <c r="P8" s="255"/>
      <c r="Q8" s="255"/>
      <c r="R8" s="406" t="s">
        <v>135</v>
      </c>
      <c r="S8" s="8">
        <v>4</v>
      </c>
      <c r="T8" s="479"/>
      <c r="U8" s="479"/>
      <c r="V8" s="479"/>
      <c r="W8" s="479"/>
      <c r="X8" s="480"/>
      <c r="Y8" s="319"/>
      <c r="Z8" s="313"/>
      <c r="AA8" s="313"/>
      <c r="AB8" s="249"/>
    </row>
    <row r="9" spans="1:32" ht="20.7" customHeight="1" x14ac:dyDescent="0.25">
      <c r="A9" s="252"/>
      <c r="B9" s="256" t="s">
        <v>142</v>
      </c>
      <c r="C9" s="538" t="s">
        <v>114</v>
      </c>
      <c r="D9" s="539"/>
      <c r="E9" s="255"/>
      <c r="F9" s="255"/>
      <c r="G9" s="160"/>
      <c r="H9" s="406" t="s">
        <v>143</v>
      </c>
      <c r="I9" s="506" t="s">
        <v>360</v>
      </c>
      <c r="J9" s="507"/>
      <c r="K9" s="506">
        <v>6560</v>
      </c>
      <c r="L9" s="527"/>
      <c r="M9" s="507"/>
      <c r="N9" s="278"/>
      <c r="O9" s="278"/>
      <c r="P9" s="255"/>
      <c r="Q9" s="255"/>
      <c r="R9" s="406" t="s">
        <v>135</v>
      </c>
      <c r="S9" s="8">
        <v>7</v>
      </c>
      <c r="T9" s="479" t="s">
        <v>319</v>
      </c>
      <c r="U9" s="479"/>
      <c r="V9" s="479"/>
      <c r="W9" s="479"/>
      <c r="X9" s="480"/>
      <c r="Y9" s="319"/>
      <c r="Z9" s="313" t="s">
        <v>323</v>
      </c>
      <c r="AA9" s="313"/>
      <c r="AB9" s="249"/>
    </row>
    <row r="10" spans="1:32" ht="20.7" customHeight="1" x14ac:dyDescent="0.25">
      <c r="A10" s="252"/>
      <c r="B10" s="256" t="s">
        <v>144</v>
      </c>
      <c r="C10" s="478" t="s">
        <v>315</v>
      </c>
      <c r="D10" s="479"/>
      <c r="E10" s="479"/>
      <c r="F10" s="480"/>
      <c r="G10" s="160"/>
      <c r="H10" s="406" t="s">
        <v>145</v>
      </c>
      <c r="I10" s="504"/>
      <c r="J10" s="505"/>
      <c r="K10" s="506"/>
      <c r="L10" s="527"/>
      <c r="M10" s="507"/>
      <c r="N10" s="278"/>
      <c r="O10" s="278"/>
      <c r="P10" s="255"/>
      <c r="Q10" s="255"/>
      <c r="R10" s="406" t="s">
        <v>135</v>
      </c>
      <c r="S10" s="8">
        <v>10</v>
      </c>
      <c r="T10" s="479" t="s">
        <v>320</v>
      </c>
      <c r="U10" s="479"/>
      <c r="V10" s="479"/>
      <c r="W10" s="479"/>
      <c r="X10" s="480"/>
      <c r="Y10" s="319"/>
      <c r="Z10" s="313" t="s">
        <v>323</v>
      </c>
      <c r="AA10" s="313" t="s">
        <v>325</v>
      </c>
      <c r="AB10" s="249"/>
    </row>
    <row r="11" spans="1:32" ht="20.7" customHeight="1" x14ac:dyDescent="0.25">
      <c r="A11" s="252"/>
      <c r="B11" s="513"/>
      <c r="C11" s="265"/>
      <c r="D11" s="265"/>
      <c r="E11" s="265"/>
      <c r="F11" s="265"/>
      <c r="G11" s="160"/>
      <c r="H11" s="406" t="s">
        <v>146</v>
      </c>
      <c r="I11" s="506"/>
      <c r="J11" s="507"/>
      <c r="K11" s="506"/>
      <c r="L11" s="527"/>
      <c r="M11" s="507"/>
      <c r="N11" s="278"/>
      <c r="O11" s="278"/>
      <c r="P11" s="255"/>
      <c r="Q11" s="255"/>
      <c r="R11" s="406" t="s">
        <v>147</v>
      </c>
      <c r="S11" s="8">
        <v>124</v>
      </c>
      <c r="T11" s="479" t="s">
        <v>321</v>
      </c>
      <c r="U11" s="479"/>
      <c r="V11" s="479"/>
      <c r="W11" s="479"/>
      <c r="X11" s="480"/>
      <c r="Y11" s="319"/>
      <c r="Z11" s="313"/>
      <c r="AA11" s="313" t="s">
        <v>324</v>
      </c>
      <c r="AB11" s="249"/>
    </row>
    <row r="12" spans="1:32" ht="20.7" customHeight="1" x14ac:dyDescent="0.25">
      <c r="A12" s="160"/>
      <c r="B12" s="513"/>
      <c r="C12" s="266"/>
      <c r="D12" s="266"/>
      <c r="E12" s="267"/>
      <c r="F12" s="267"/>
      <c r="G12" s="254"/>
      <c r="H12" s="254"/>
      <c r="I12" s="254"/>
      <c r="J12" s="254"/>
      <c r="K12" s="254"/>
      <c r="L12" s="254"/>
      <c r="M12" s="254"/>
      <c r="N12" s="254"/>
      <c r="O12" s="267"/>
      <c r="P12" s="254"/>
      <c r="Q12" s="254"/>
      <c r="R12" s="254"/>
      <c r="S12" s="254"/>
      <c r="T12" s="254"/>
      <c r="U12" s="254"/>
      <c r="V12" s="254"/>
      <c r="W12" s="254"/>
      <c r="X12" s="254"/>
      <c r="Y12" s="267"/>
      <c r="Z12" s="254"/>
      <c r="AA12" s="254"/>
      <c r="AB12" s="275"/>
    </row>
    <row r="13" spans="1:32" ht="20.7" customHeight="1" x14ac:dyDescent="0.25">
      <c r="A13" s="252"/>
      <c r="B13" s="406"/>
      <c r="C13" s="413"/>
      <c r="D13" s="271"/>
      <c r="E13" s="272" t="s">
        <v>148</v>
      </c>
      <c r="F13" s="409" t="s">
        <v>42</v>
      </c>
      <c r="G13" s="160"/>
      <c r="H13" s="102"/>
      <c r="I13" s="274"/>
      <c r="J13" s="406" t="s">
        <v>149</v>
      </c>
      <c r="K13" s="540" t="s">
        <v>42</v>
      </c>
      <c r="L13" s="541"/>
      <c r="M13" s="542"/>
      <c r="N13" s="279"/>
      <c r="O13" s="280"/>
      <c r="P13" s="281"/>
      <c r="Q13" s="281"/>
      <c r="R13" s="281"/>
      <c r="S13" s="406" t="s">
        <v>150</v>
      </c>
      <c r="T13" s="506" t="s">
        <v>332</v>
      </c>
      <c r="U13" s="527"/>
      <c r="V13" s="527"/>
      <c r="W13" s="527"/>
      <c r="X13" s="527"/>
      <c r="Y13" s="527"/>
      <c r="Z13" s="507"/>
      <c r="AA13" s="278"/>
      <c r="AB13" s="249"/>
    </row>
    <row r="14" spans="1:32" ht="20.7" customHeight="1" x14ac:dyDescent="0.25">
      <c r="A14" s="252"/>
      <c r="B14" s="257"/>
      <c r="C14" s="413"/>
      <c r="D14" s="413"/>
      <c r="E14" s="413"/>
      <c r="F14" s="413"/>
      <c r="G14" s="269"/>
      <c r="H14" s="406"/>
      <c r="I14" s="406"/>
      <c r="J14" s="270"/>
      <c r="K14" s="270"/>
      <c r="L14" s="270"/>
      <c r="M14" s="270"/>
      <c r="N14" s="270"/>
      <c r="O14" s="270"/>
      <c r="P14" s="255"/>
      <c r="Q14" s="255"/>
      <c r="R14" s="255"/>
      <c r="S14" s="255"/>
      <c r="T14" s="406"/>
      <c r="U14" s="406"/>
      <c r="V14" s="413"/>
      <c r="W14" s="255"/>
      <c r="X14" s="413"/>
      <c r="Y14" s="413"/>
      <c r="Z14" s="413"/>
      <c r="AA14" s="413"/>
      <c r="AB14" s="249"/>
      <c r="AF14" s="33"/>
    </row>
    <row r="15" spans="1:32" ht="20.7" customHeight="1" x14ac:dyDescent="0.25">
      <c r="A15" s="252"/>
      <c r="B15" s="257"/>
      <c r="C15" s="413"/>
      <c r="D15" s="413"/>
      <c r="E15" s="272" t="s">
        <v>151</v>
      </c>
      <c r="F15" s="409" t="s">
        <v>42</v>
      </c>
      <c r="G15" s="269"/>
      <c r="H15" s="273"/>
      <c r="I15" s="160"/>
      <c r="J15" s="406" t="s">
        <v>152</v>
      </c>
      <c r="K15" s="518">
        <v>44896</v>
      </c>
      <c r="L15" s="519"/>
      <c r="M15" s="519"/>
      <c r="N15" s="519"/>
      <c r="O15" s="520"/>
      <c r="P15" s="281"/>
      <c r="Q15" s="281"/>
      <c r="R15" s="281"/>
      <c r="S15" s="406" t="s">
        <v>153</v>
      </c>
      <c r="T15" s="543">
        <v>44577</v>
      </c>
      <c r="U15" s="544"/>
      <c r="V15" s="544"/>
      <c r="W15" s="544"/>
      <c r="X15" s="544"/>
      <c r="Y15" s="544"/>
      <c r="Z15" s="545"/>
      <c r="AA15" s="103"/>
      <c r="AB15" s="249"/>
    </row>
    <row r="16" spans="1:32" ht="13.5" customHeight="1" x14ac:dyDescent="0.25">
      <c r="A16" s="252"/>
      <c r="B16" s="257"/>
      <c r="C16" s="413"/>
      <c r="D16" s="547"/>
      <c r="E16" s="547"/>
      <c r="F16" s="413"/>
      <c r="G16" s="269"/>
      <c r="H16" s="255"/>
      <c r="I16" s="255"/>
      <c r="J16" s="255"/>
      <c r="K16" s="255"/>
      <c r="L16" s="255"/>
      <c r="M16" s="255"/>
      <c r="N16" s="255"/>
      <c r="O16" s="255"/>
      <c r="P16" s="255"/>
      <c r="Q16" s="255"/>
      <c r="R16" s="255"/>
      <c r="S16" s="102"/>
      <c r="T16" s="255"/>
      <c r="U16" s="255"/>
      <c r="V16" s="106"/>
      <c r="W16" s="255"/>
      <c r="X16" s="106"/>
      <c r="Y16" s="413"/>
      <c r="Z16" s="413"/>
      <c r="AA16" s="413"/>
      <c r="AB16" s="249"/>
    </row>
    <row r="17" spans="1:50" ht="20.7" customHeight="1" x14ac:dyDescent="0.25">
      <c r="A17" s="252"/>
      <c r="B17" s="516" t="s">
        <v>154</v>
      </c>
      <c r="C17" s="529" t="s">
        <v>335</v>
      </c>
      <c r="D17" s="530"/>
      <c r="E17" s="530"/>
      <c r="F17" s="530"/>
      <c r="G17" s="530"/>
      <c r="H17" s="530"/>
      <c r="I17" s="530"/>
      <c r="J17" s="530"/>
      <c r="K17" s="530"/>
      <c r="L17" s="530"/>
      <c r="M17" s="530"/>
      <c r="N17" s="530"/>
      <c r="O17" s="530"/>
      <c r="P17" s="530"/>
      <c r="Q17" s="530"/>
      <c r="R17" s="530"/>
      <c r="S17" s="530"/>
      <c r="T17" s="530"/>
      <c r="U17" s="530"/>
      <c r="V17" s="530"/>
      <c r="W17" s="530"/>
      <c r="X17" s="530"/>
      <c r="Y17" s="530"/>
      <c r="Z17" s="530"/>
      <c r="AA17" s="531"/>
      <c r="AB17" s="302"/>
    </row>
    <row r="18" spans="1:50" ht="20.7" customHeight="1" x14ac:dyDescent="0.25">
      <c r="A18" s="252"/>
      <c r="B18" s="516"/>
      <c r="C18" s="532"/>
      <c r="D18" s="533"/>
      <c r="E18" s="533"/>
      <c r="F18" s="533"/>
      <c r="G18" s="533"/>
      <c r="H18" s="533"/>
      <c r="I18" s="533"/>
      <c r="J18" s="533"/>
      <c r="K18" s="533"/>
      <c r="L18" s="533"/>
      <c r="M18" s="533"/>
      <c r="N18" s="533"/>
      <c r="O18" s="533"/>
      <c r="P18" s="533"/>
      <c r="Q18" s="533"/>
      <c r="R18" s="533"/>
      <c r="S18" s="533"/>
      <c r="T18" s="533"/>
      <c r="U18" s="533"/>
      <c r="V18" s="533"/>
      <c r="W18" s="533"/>
      <c r="X18" s="533"/>
      <c r="Y18" s="533"/>
      <c r="Z18" s="533"/>
      <c r="AA18" s="534"/>
      <c r="AB18" s="249"/>
    </row>
    <row r="19" spans="1:50" ht="20.7" customHeight="1" x14ac:dyDescent="0.25">
      <c r="A19" s="252"/>
      <c r="B19" s="516"/>
      <c r="C19" s="532"/>
      <c r="D19" s="533"/>
      <c r="E19" s="533"/>
      <c r="F19" s="533"/>
      <c r="G19" s="533"/>
      <c r="H19" s="533"/>
      <c r="I19" s="533"/>
      <c r="J19" s="533"/>
      <c r="K19" s="533"/>
      <c r="L19" s="533"/>
      <c r="M19" s="533"/>
      <c r="N19" s="533"/>
      <c r="O19" s="533"/>
      <c r="P19" s="533"/>
      <c r="Q19" s="533"/>
      <c r="R19" s="533"/>
      <c r="S19" s="533"/>
      <c r="T19" s="533"/>
      <c r="U19" s="533"/>
      <c r="V19" s="533"/>
      <c r="W19" s="533"/>
      <c r="X19" s="533"/>
      <c r="Y19" s="533"/>
      <c r="Z19" s="533"/>
      <c r="AA19" s="534"/>
      <c r="AB19" s="249"/>
      <c r="AF19" s="33"/>
    </row>
    <row r="20" spans="1:50" ht="20.7" customHeight="1" thickBot="1" x14ac:dyDescent="0.3">
      <c r="A20" s="252"/>
      <c r="B20" s="517"/>
      <c r="C20" s="535"/>
      <c r="D20" s="536"/>
      <c r="E20" s="536"/>
      <c r="F20" s="536"/>
      <c r="G20" s="536"/>
      <c r="H20" s="536"/>
      <c r="I20" s="536"/>
      <c r="J20" s="536"/>
      <c r="K20" s="536"/>
      <c r="L20" s="536"/>
      <c r="M20" s="536"/>
      <c r="N20" s="536"/>
      <c r="O20" s="536"/>
      <c r="P20" s="536"/>
      <c r="Q20" s="536"/>
      <c r="R20" s="536"/>
      <c r="S20" s="536"/>
      <c r="T20" s="536"/>
      <c r="U20" s="536"/>
      <c r="V20" s="536"/>
      <c r="W20" s="536"/>
      <c r="X20" s="536"/>
      <c r="Y20" s="536"/>
      <c r="Z20" s="536"/>
      <c r="AA20" s="537"/>
      <c r="AB20" s="303"/>
      <c r="AD20" s="33"/>
    </row>
    <row r="21" spans="1:50" s="24" customFormat="1" ht="20.7" customHeight="1" thickTop="1" thickBot="1" x14ac:dyDescent="0.3">
      <c r="A21" s="283"/>
      <c r="B21" s="284" t="s">
        <v>155</v>
      </c>
      <c r="C21" s="284"/>
      <c r="D21" s="284"/>
      <c r="E21" s="284"/>
      <c r="F21" s="284"/>
      <c r="G21" s="284"/>
      <c r="H21" s="284"/>
      <c r="I21" s="284"/>
      <c r="J21" s="284"/>
      <c r="K21" s="284"/>
      <c r="L21" s="284"/>
      <c r="M21" s="284"/>
      <c r="N21" s="284"/>
      <c r="O21" s="284"/>
      <c r="P21" s="285"/>
      <c r="Q21" s="284" t="s">
        <v>156</v>
      </c>
      <c r="R21" s="284"/>
      <c r="S21" s="284"/>
      <c r="T21" s="284"/>
      <c r="U21" s="284"/>
      <c r="V21" s="286"/>
      <c r="W21" s="286"/>
      <c r="X21" s="287"/>
      <c r="Y21" s="528" t="s">
        <v>157</v>
      </c>
      <c r="Z21" s="528"/>
      <c r="AA21" s="528"/>
      <c r="AB21" s="288"/>
      <c r="AC21" s="13"/>
      <c r="AD21" s="13"/>
    </row>
    <row r="22" spans="1:50" ht="20.7" customHeight="1" x14ac:dyDescent="0.25">
      <c r="A22" s="144"/>
      <c r="B22" s="100"/>
      <c r="C22" s="145" t="s">
        <v>158</v>
      </c>
      <c r="D22" s="100"/>
      <c r="E22" s="100"/>
      <c r="F22" s="145" t="s">
        <v>159</v>
      </c>
      <c r="G22" s="100"/>
      <c r="H22" s="100"/>
      <c r="I22" s="145" t="s">
        <v>160</v>
      </c>
      <c r="J22" s="146"/>
      <c r="K22" s="145" t="s">
        <v>161</v>
      </c>
      <c r="L22" s="100"/>
      <c r="M22" s="207" t="s">
        <v>162</v>
      </c>
      <c r="N22" s="146"/>
      <c r="O22" s="412" t="s">
        <v>163</v>
      </c>
      <c r="P22" s="209"/>
      <c r="Q22" s="160"/>
      <c r="R22" s="412" t="s">
        <v>164</v>
      </c>
      <c r="S22" s="145"/>
      <c r="T22" s="207" t="s">
        <v>162</v>
      </c>
      <c r="U22" s="161"/>
      <c r="V22" s="161" t="s">
        <v>163</v>
      </c>
      <c r="W22" s="210"/>
      <c r="X22" s="173"/>
      <c r="Y22" s="174" t="s">
        <v>165</v>
      </c>
      <c r="Z22" s="175"/>
      <c r="AA22" s="206">
        <v>15</v>
      </c>
      <c r="AB22" s="249"/>
      <c r="AC22" s="49"/>
      <c r="AD22" s="49"/>
    </row>
    <row r="23" spans="1:50" s="25" customFormat="1" ht="20.399999999999999" customHeight="1" thickBot="1" x14ac:dyDescent="0.3">
      <c r="A23" s="147"/>
      <c r="B23" s="137" t="s">
        <v>166</v>
      </c>
      <c r="C23" s="309">
        <v>19.670000000000002</v>
      </c>
      <c r="D23" s="138" t="s">
        <v>167</v>
      </c>
      <c r="E23" s="139"/>
      <c r="F23" s="310">
        <v>19.57</v>
      </c>
      <c r="G23" s="140" t="s">
        <v>168</v>
      </c>
      <c r="H23" s="142"/>
      <c r="I23" s="141"/>
      <c r="J23" s="139"/>
      <c r="K23" s="149" t="s">
        <v>83</v>
      </c>
      <c r="L23" s="139"/>
      <c r="M23" s="86" t="s">
        <v>43</v>
      </c>
      <c r="N23" s="129"/>
      <c r="O23" s="314">
        <v>0.49652777777777773</v>
      </c>
      <c r="P23" s="136"/>
      <c r="Q23" s="211"/>
      <c r="R23" s="15">
        <v>14.68</v>
      </c>
      <c r="S23" s="101" t="s">
        <v>167</v>
      </c>
      <c r="T23" s="22" t="s">
        <v>73</v>
      </c>
      <c r="U23" s="148"/>
      <c r="V23" s="318">
        <v>0.37708333333333338</v>
      </c>
      <c r="W23" s="127"/>
      <c r="X23" s="197"/>
      <c r="Y23" s="174" t="s">
        <v>169</v>
      </c>
      <c r="Z23" s="175"/>
      <c r="AA23" s="410" t="s">
        <v>170</v>
      </c>
      <c r="AB23" s="249"/>
      <c r="AC23" s="49"/>
      <c r="AD23" s="50"/>
      <c r="AE23" s="32"/>
      <c r="AF23" s="33"/>
      <c r="AG23" s="32"/>
      <c r="AH23" s="32"/>
      <c r="AI23" s="32"/>
      <c r="AJ23" s="32"/>
      <c r="AK23" s="32"/>
      <c r="AL23" s="32"/>
      <c r="AM23" s="32"/>
      <c r="AN23" s="32"/>
      <c r="AO23" s="32"/>
      <c r="AP23" s="32"/>
      <c r="AQ23" s="32"/>
      <c r="AR23" s="32"/>
      <c r="AS23" s="32"/>
      <c r="AT23" s="32"/>
      <c r="AU23" s="32"/>
      <c r="AV23" s="32"/>
      <c r="AW23" s="32"/>
      <c r="AX23" s="32"/>
    </row>
    <row r="24" spans="1:50" ht="20.7" customHeight="1" thickBot="1" x14ac:dyDescent="0.3">
      <c r="A24" s="111"/>
      <c r="B24" s="104" t="s">
        <v>171</v>
      </c>
      <c r="C24" s="118"/>
      <c r="D24" s="98"/>
      <c r="E24" s="99"/>
      <c r="F24" s="60">
        <v>7.5999999999999998E-2</v>
      </c>
      <c r="G24" s="98"/>
      <c r="H24" s="98"/>
      <c r="I24" s="99"/>
      <c r="J24" s="119"/>
      <c r="K24" s="80" t="s">
        <v>172</v>
      </c>
      <c r="L24" s="99"/>
      <c r="M24" s="61" t="s">
        <v>73</v>
      </c>
      <c r="N24" s="125"/>
      <c r="O24" s="130"/>
      <c r="P24" s="131"/>
      <c r="Q24" s="213"/>
      <c r="R24" s="212">
        <v>15.42</v>
      </c>
      <c r="S24" s="132" t="s">
        <v>168</v>
      </c>
      <c r="T24" s="198"/>
      <c r="U24" s="133"/>
      <c r="V24" s="199"/>
      <c r="W24" s="200"/>
      <c r="X24" s="176"/>
      <c r="Y24" s="174" t="s">
        <v>173</v>
      </c>
      <c r="Z24" s="175"/>
      <c r="AA24" s="404"/>
      <c r="AB24" s="249"/>
      <c r="AC24" s="31"/>
      <c r="AD24" s="50"/>
    </row>
    <row r="25" spans="1:50" s="25" customFormat="1" ht="20.7" customHeight="1" x14ac:dyDescent="0.25">
      <c r="A25" s="111"/>
      <c r="B25" s="94" t="s">
        <v>174</v>
      </c>
      <c r="C25" s="8">
        <v>50</v>
      </c>
      <c r="D25" s="100" t="s">
        <v>175</v>
      </c>
      <c r="E25" s="101"/>
      <c r="F25" s="310">
        <v>49.86</v>
      </c>
      <c r="G25" s="100" t="s">
        <v>175</v>
      </c>
      <c r="H25" s="100"/>
      <c r="I25" s="311">
        <v>50.1</v>
      </c>
      <c r="J25" s="109" t="s">
        <v>175</v>
      </c>
      <c r="K25" s="8" t="s">
        <v>97</v>
      </c>
      <c r="L25" s="102"/>
      <c r="M25" s="133"/>
      <c r="N25" s="101"/>
      <c r="O25" s="314">
        <v>0.46388888888888885</v>
      </c>
      <c r="P25" s="136"/>
      <c r="Q25" s="214" t="s">
        <v>176</v>
      </c>
      <c r="R25" s="81">
        <v>53.94</v>
      </c>
      <c r="S25" s="100" t="s">
        <v>175</v>
      </c>
      <c r="T25" s="22" t="s">
        <v>73</v>
      </c>
      <c r="U25" s="201"/>
      <c r="V25" s="339">
        <v>0.3659722222222222</v>
      </c>
      <c r="W25" s="203"/>
      <c r="X25" s="176"/>
      <c r="Y25" s="174" t="s">
        <v>177</v>
      </c>
      <c r="Z25" s="175"/>
      <c r="AA25" s="404">
        <v>106</v>
      </c>
      <c r="AB25" s="249"/>
      <c r="AC25" s="31"/>
      <c r="AD25" s="50"/>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7" customHeight="1" x14ac:dyDescent="0.25">
      <c r="A26" s="111"/>
      <c r="B26" s="102"/>
      <c r="C26" s="102"/>
      <c r="D26" s="102"/>
      <c r="E26" s="100"/>
      <c r="F26" s="160"/>
      <c r="G26" s="105" t="s">
        <v>178</v>
      </c>
      <c r="H26" s="106"/>
      <c r="I26" s="410">
        <v>5.1448200000000002</v>
      </c>
      <c r="J26" s="102"/>
      <c r="K26" s="17" t="s">
        <v>52</v>
      </c>
      <c r="L26" s="102"/>
      <c r="M26" s="7" t="s">
        <v>73</v>
      </c>
      <c r="N26" s="102"/>
      <c r="O26" s="102"/>
      <c r="P26" s="136"/>
      <c r="Q26" s="101"/>
      <c r="R26" s="171"/>
      <c r="S26" s="163"/>
      <c r="T26" s="150"/>
      <c r="U26" s="133"/>
      <c r="V26" s="171"/>
      <c r="W26" s="172"/>
      <c r="X26" s="176"/>
      <c r="Y26" s="174" t="s">
        <v>179</v>
      </c>
      <c r="Z26" s="177"/>
      <c r="AA26" s="405">
        <v>0.35416666666666669</v>
      </c>
      <c r="AB26" s="249"/>
      <c r="AC26" s="31"/>
      <c r="AD26" s="50"/>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399999999999999" customHeight="1" thickBot="1" x14ac:dyDescent="0.3">
      <c r="A27" s="111"/>
      <c r="B27" s="94" t="s">
        <v>180</v>
      </c>
      <c r="C27" s="66">
        <v>20</v>
      </c>
      <c r="D27" s="100" t="s">
        <v>175</v>
      </c>
      <c r="E27" s="101"/>
      <c r="F27" s="102"/>
      <c r="G27" s="514" t="s">
        <v>176</v>
      </c>
      <c r="H27" s="515"/>
      <c r="I27" s="310"/>
      <c r="J27" s="109" t="s">
        <v>175</v>
      </c>
      <c r="K27" s="66" t="s">
        <v>113</v>
      </c>
      <c r="L27" s="101"/>
      <c r="M27" s="68"/>
      <c r="N27" s="101"/>
      <c r="O27" s="315"/>
      <c r="P27" s="136"/>
      <c r="Q27" s="101"/>
      <c r="R27" s="107"/>
      <c r="S27" s="215"/>
      <c r="T27" s="133"/>
      <c r="U27" s="133"/>
      <c r="V27" s="107"/>
      <c r="W27" s="172"/>
      <c r="X27" s="176"/>
      <c r="Y27" s="174" t="s">
        <v>181</v>
      </c>
      <c r="Z27" s="178"/>
      <c r="AA27" s="18"/>
      <c r="AB27" s="249"/>
      <c r="AC27" s="31"/>
      <c r="AD27" s="50"/>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7" customHeight="1" x14ac:dyDescent="0.25">
      <c r="A28" s="110"/>
      <c r="B28" s="92" t="s">
        <v>182</v>
      </c>
      <c r="C28" s="63">
        <v>7</v>
      </c>
      <c r="D28" s="98"/>
      <c r="E28" s="99"/>
      <c r="F28" s="63">
        <v>4.83</v>
      </c>
      <c r="G28" s="98"/>
      <c r="H28" s="98"/>
      <c r="I28" s="63">
        <v>6.96</v>
      </c>
      <c r="J28" s="108"/>
      <c r="K28" s="63" t="s">
        <v>311</v>
      </c>
      <c r="L28" s="99"/>
      <c r="M28" s="119"/>
      <c r="N28" s="99"/>
      <c r="O28" s="316">
        <v>0.41666666666666669</v>
      </c>
      <c r="P28" s="131"/>
      <c r="Q28" s="162" t="s">
        <v>176</v>
      </c>
      <c r="R28" s="340">
        <v>12</v>
      </c>
      <c r="S28" s="189"/>
      <c r="T28" s="61" t="s">
        <v>73</v>
      </c>
      <c r="U28" s="155"/>
      <c r="V28" s="341">
        <v>0.36805555555555558</v>
      </c>
      <c r="W28" s="196"/>
      <c r="X28" s="176"/>
      <c r="Y28" s="174" t="s">
        <v>183</v>
      </c>
      <c r="Z28" s="175"/>
      <c r="AA28" s="18" t="s">
        <v>15</v>
      </c>
      <c r="AB28" s="249"/>
      <c r="AC28" s="31"/>
      <c r="AD28" s="50"/>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7" customHeight="1" x14ac:dyDescent="0.25">
      <c r="A29" s="111"/>
      <c r="B29" s="93" t="s">
        <v>184</v>
      </c>
      <c r="C29" s="8">
        <v>10</v>
      </c>
      <c r="D29" s="100"/>
      <c r="E29" s="101"/>
      <c r="F29" s="8">
        <v>8.14</v>
      </c>
      <c r="G29" s="100"/>
      <c r="H29" s="100"/>
      <c r="I29" s="8">
        <v>10.18</v>
      </c>
      <c r="J29" s="109"/>
      <c r="K29" s="8" t="s">
        <v>311</v>
      </c>
      <c r="L29" s="102"/>
      <c r="M29" s="133"/>
      <c r="N29" s="126"/>
      <c r="O29" s="314">
        <v>0.4201388888888889</v>
      </c>
      <c r="P29" s="136"/>
      <c r="Q29" s="163" t="s">
        <v>176</v>
      </c>
      <c r="R29" s="410">
        <v>11.76</v>
      </c>
      <c r="S29" s="106"/>
      <c r="T29" s="7" t="s">
        <v>73</v>
      </c>
      <c r="U29" s="133"/>
      <c r="V29" s="342">
        <v>0.37013888888888885</v>
      </c>
      <c r="W29" s="172"/>
      <c r="X29" s="176"/>
      <c r="Y29" s="174" t="s">
        <v>185</v>
      </c>
      <c r="Z29" s="177"/>
      <c r="AA29" s="403">
        <v>0.36944444444444446</v>
      </c>
      <c r="AB29" s="282"/>
      <c r="AC29" s="31"/>
      <c r="AD29" s="50"/>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7" customHeight="1" x14ac:dyDescent="0.3">
      <c r="A30" s="111"/>
      <c r="B30" s="94"/>
      <c r="C30" s="95"/>
      <c r="D30" s="102"/>
      <c r="E30" s="102"/>
      <c r="F30" s="105" t="s">
        <v>186</v>
      </c>
      <c r="G30" s="94"/>
      <c r="H30" s="106"/>
      <c r="I30" s="410">
        <v>149.1</v>
      </c>
      <c r="J30" s="109" t="s">
        <v>187</v>
      </c>
      <c r="K30" s="8" t="s">
        <v>188</v>
      </c>
      <c r="L30" s="102"/>
      <c r="M30" s="7" t="s">
        <v>73</v>
      </c>
      <c r="N30" s="101"/>
      <c r="O30" s="150"/>
      <c r="P30" s="136"/>
      <c r="Q30" s="126"/>
      <c r="R30" s="27">
        <v>43.3</v>
      </c>
      <c r="S30" s="109" t="s">
        <v>187</v>
      </c>
      <c r="T30" s="7" t="s">
        <v>43</v>
      </c>
      <c r="U30" s="133"/>
      <c r="V30" s="102"/>
      <c r="W30" s="172"/>
      <c r="X30" s="179"/>
      <c r="Y30" s="180"/>
      <c r="Z30" s="246" t="s">
        <v>189</v>
      </c>
      <c r="AA30" s="180"/>
      <c r="AB30" s="181"/>
      <c r="AC30" s="31"/>
      <c r="AD30" s="50"/>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7" customHeight="1" x14ac:dyDescent="0.3">
      <c r="A31" s="111"/>
      <c r="B31" s="94"/>
      <c r="C31" s="96"/>
      <c r="D31" s="102"/>
      <c r="E31" s="102"/>
      <c r="F31" s="105" t="s">
        <v>190</v>
      </c>
      <c r="G31" s="94"/>
      <c r="H31" s="106"/>
      <c r="I31" s="410">
        <v>80.099999999999994</v>
      </c>
      <c r="J31" s="109" t="s">
        <v>187</v>
      </c>
      <c r="K31" s="11" t="s">
        <v>191</v>
      </c>
      <c r="L31" s="102"/>
      <c r="M31" s="7" t="s">
        <v>73</v>
      </c>
      <c r="N31" s="127"/>
      <c r="O31" s="133"/>
      <c r="P31" s="136"/>
      <c r="Q31" s="101"/>
      <c r="R31" s="27">
        <v>48.3</v>
      </c>
      <c r="S31" s="109" t="s">
        <v>187</v>
      </c>
      <c r="T31" s="7" t="s">
        <v>73</v>
      </c>
      <c r="U31" s="133"/>
      <c r="V31" s="102"/>
      <c r="W31" s="172"/>
      <c r="X31" s="182"/>
      <c r="Y31" s="10" t="s">
        <v>336</v>
      </c>
      <c r="Z31" s="183"/>
      <c r="AA31" s="184"/>
      <c r="AB31" s="185"/>
      <c r="AC31" s="31"/>
      <c r="AD31" s="50"/>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7" customHeight="1" x14ac:dyDescent="0.3">
      <c r="A32" s="111"/>
      <c r="B32" s="94"/>
      <c r="C32" s="96"/>
      <c r="D32" s="102"/>
      <c r="E32" s="102"/>
      <c r="F32" s="105" t="s">
        <v>193</v>
      </c>
      <c r="G32" s="94"/>
      <c r="H32" s="106"/>
      <c r="I32" s="410"/>
      <c r="J32" s="109" t="s">
        <v>187</v>
      </c>
      <c r="K32" s="11" t="s">
        <v>194</v>
      </c>
      <c r="L32" s="120"/>
      <c r="M32" s="7"/>
      <c r="N32" s="101"/>
      <c r="O32" s="133"/>
      <c r="P32" s="136"/>
      <c r="Q32" s="101"/>
      <c r="R32" s="224"/>
      <c r="S32" s="109"/>
      <c r="T32" s="350"/>
      <c r="U32" s="133"/>
      <c r="V32" s="102"/>
      <c r="W32" s="172"/>
      <c r="X32" s="186"/>
      <c r="Y32" s="186"/>
      <c r="Z32" s="186"/>
      <c r="AA32" s="184"/>
      <c r="AB32" s="187"/>
      <c r="AC32" s="31"/>
      <c r="AD32" s="50"/>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7" customHeight="1" x14ac:dyDescent="0.3">
      <c r="A33" s="111"/>
      <c r="B33" s="94"/>
      <c r="C33" s="97"/>
      <c r="D33" s="102"/>
      <c r="E33" s="103"/>
      <c r="F33" s="105" t="s">
        <v>196</v>
      </c>
      <c r="G33" s="107"/>
      <c r="H33" s="106"/>
      <c r="I33" s="349">
        <v>69</v>
      </c>
      <c r="J33" s="109"/>
      <c r="K33" s="82" t="s">
        <v>197</v>
      </c>
      <c r="L33" s="121"/>
      <c r="M33" s="7" t="s">
        <v>73</v>
      </c>
      <c r="N33" s="101"/>
      <c r="O33" s="151"/>
      <c r="P33" s="136"/>
      <c r="Q33" s="101"/>
      <c r="R33" s="349">
        <f>R30-R31</f>
        <v>-5</v>
      </c>
      <c r="S33" s="102"/>
      <c r="T33" s="7" t="s">
        <v>73</v>
      </c>
      <c r="U33" s="133"/>
      <c r="V33" s="102"/>
      <c r="W33" s="172"/>
      <c r="X33" s="10"/>
      <c r="Y33" s="10"/>
      <c r="Z33" s="186"/>
      <c r="AA33" s="10"/>
      <c r="AB33" s="187"/>
      <c r="AC33" s="31"/>
      <c r="AD33" s="50"/>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7" customHeight="1" thickBot="1" x14ac:dyDescent="0.35">
      <c r="A34" s="111"/>
      <c r="B34" s="94" t="s">
        <v>198</v>
      </c>
      <c r="C34" s="66">
        <v>10</v>
      </c>
      <c r="D34" s="100"/>
      <c r="E34" s="101"/>
      <c r="F34" s="102"/>
      <c r="G34" s="514" t="s">
        <v>176</v>
      </c>
      <c r="H34" s="515"/>
      <c r="I34" s="66">
        <v>9.9600000000000009</v>
      </c>
      <c r="J34" s="109"/>
      <c r="K34" s="67" t="s">
        <v>199</v>
      </c>
      <c r="L34" s="120"/>
      <c r="M34" s="68" t="s">
        <v>43</v>
      </c>
      <c r="N34" s="101"/>
      <c r="O34" s="314">
        <v>0.42222222222222222</v>
      </c>
      <c r="P34" s="152"/>
      <c r="Q34" s="101"/>
      <c r="R34" s="353"/>
      <c r="S34" s="101"/>
      <c r="T34" s="150"/>
      <c r="U34" s="133"/>
      <c r="V34" s="107"/>
      <c r="W34" s="172"/>
      <c r="X34" s="10"/>
      <c r="Y34" s="10"/>
      <c r="Z34" s="10"/>
      <c r="AA34" s="10"/>
      <c r="AB34" s="187"/>
      <c r="AC34" s="31"/>
      <c r="AD34" s="50"/>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7" customHeight="1" x14ac:dyDescent="0.3">
      <c r="A35" s="110"/>
      <c r="B35" s="104" t="s">
        <v>200</v>
      </c>
      <c r="C35" s="104"/>
      <c r="D35" s="98"/>
      <c r="E35" s="99"/>
      <c r="F35" s="324">
        <v>771.14</v>
      </c>
      <c r="G35" s="98" t="s">
        <v>201</v>
      </c>
      <c r="H35" s="98"/>
      <c r="I35" s="153"/>
      <c r="J35" s="108"/>
      <c r="K35" s="154"/>
      <c r="L35" s="119"/>
      <c r="M35" s="155"/>
      <c r="N35" s="99"/>
      <c r="O35" s="155"/>
      <c r="P35" s="99"/>
      <c r="Q35" s="164"/>
      <c r="R35" s="352">
        <v>754.25</v>
      </c>
      <c r="S35" s="98" t="s">
        <v>201</v>
      </c>
      <c r="T35" s="205"/>
      <c r="U35" s="99"/>
      <c r="V35" s="99"/>
      <c r="W35" s="196"/>
      <c r="X35" s="10"/>
      <c r="Y35" s="10"/>
      <c r="Z35" s="10"/>
      <c r="AA35" s="10"/>
      <c r="AB35" s="187"/>
      <c r="AC35" s="31"/>
      <c r="AD35" s="50"/>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7" customHeight="1" thickBot="1" x14ac:dyDescent="0.35">
      <c r="A36" s="111"/>
      <c r="B36" s="94" t="s">
        <v>202</v>
      </c>
      <c r="C36" s="323">
        <v>0.15</v>
      </c>
      <c r="D36" s="100" t="s">
        <v>203</v>
      </c>
      <c r="E36" s="101"/>
      <c r="F36" s="310">
        <v>0.13500000000000001</v>
      </c>
      <c r="G36" s="100" t="s">
        <v>204</v>
      </c>
      <c r="H36" s="100"/>
      <c r="I36" s="310">
        <v>0.15</v>
      </c>
      <c r="J36" s="109" t="s">
        <v>204</v>
      </c>
      <c r="K36" s="70" t="s">
        <v>62</v>
      </c>
      <c r="L36" s="101"/>
      <c r="M36" s="68" t="s">
        <v>43</v>
      </c>
      <c r="N36" s="129"/>
      <c r="O36" s="321">
        <v>0.47916666666666669</v>
      </c>
      <c r="P36" s="322"/>
      <c r="Q36" s="165"/>
      <c r="R36" s="71">
        <v>9.0999999999999998E-2</v>
      </c>
      <c r="S36" s="109" t="s">
        <v>204</v>
      </c>
      <c r="T36" s="68" t="s">
        <v>73</v>
      </c>
      <c r="U36" s="133"/>
      <c r="V36" s="354">
        <v>0.36527777777777781</v>
      </c>
      <c r="W36" s="172"/>
      <c r="X36" s="10"/>
      <c r="Y36" s="10"/>
      <c r="Z36" s="10"/>
      <c r="AA36" s="10"/>
      <c r="AB36" s="187"/>
      <c r="AC36" s="31"/>
      <c r="AD36" s="50"/>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7" customHeight="1" thickBot="1" x14ac:dyDescent="0.3">
      <c r="A37" s="110"/>
      <c r="B37" s="104" t="s">
        <v>205</v>
      </c>
      <c r="C37" s="63">
        <v>0</v>
      </c>
      <c r="D37" s="134" t="s">
        <v>206</v>
      </c>
      <c r="E37" s="99"/>
      <c r="F37" s="63">
        <v>-1.3</v>
      </c>
      <c r="G37" s="156"/>
      <c r="H37" s="98"/>
      <c r="I37" s="63">
        <v>0</v>
      </c>
      <c r="J37" s="156" t="s">
        <v>206</v>
      </c>
      <c r="K37" s="63" t="s">
        <v>265</v>
      </c>
      <c r="L37" s="99"/>
      <c r="M37" s="155"/>
      <c r="N37" s="124"/>
      <c r="O37" s="317">
        <v>0.4861111111111111</v>
      </c>
      <c r="P37" s="131"/>
      <c r="Q37" s="162" t="s">
        <v>176</v>
      </c>
      <c r="R37" s="62">
        <v>0</v>
      </c>
      <c r="S37" s="134" t="s">
        <v>206</v>
      </c>
      <c r="T37" s="61" t="s">
        <v>43</v>
      </c>
      <c r="U37" s="155"/>
      <c r="V37" s="341">
        <v>0.37222222222222223</v>
      </c>
      <c r="W37" s="196"/>
      <c r="X37" s="289"/>
      <c r="Y37" s="290"/>
      <c r="Z37" s="291" t="s">
        <v>207</v>
      </c>
      <c r="AA37" s="290"/>
      <c r="AB37" s="292"/>
      <c r="AC37" s="31"/>
      <c r="AD37" s="50"/>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7" customHeight="1" x14ac:dyDescent="0.25">
      <c r="A38" s="111"/>
      <c r="B38" s="94" t="s">
        <v>205</v>
      </c>
      <c r="C38" s="8">
        <v>124</v>
      </c>
      <c r="D38" s="135" t="s">
        <v>206</v>
      </c>
      <c r="E38" s="101"/>
      <c r="F38" s="8">
        <v>126.9</v>
      </c>
      <c r="G38" s="157" t="s">
        <v>206</v>
      </c>
      <c r="H38" s="100"/>
      <c r="I38" s="8">
        <v>126</v>
      </c>
      <c r="J38" s="157" t="s">
        <v>206</v>
      </c>
      <c r="K38" s="8" t="s">
        <v>266</v>
      </c>
      <c r="L38" s="101"/>
      <c r="M38" s="102"/>
      <c r="N38" s="126"/>
      <c r="O38" s="314">
        <v>0.48888888888888887</v>
      </c>
      <c r="P38" s="136"/>
      <c r="Q38" s="163" t="s">
        <v>176</v>
      </c>
      <c r="R38" s="18">
        <v>125.7</v>
      </c>
      <c r="S38" s="135" t="s">
        <v>208</v>
      </c>
      <c r="T38" s="7" t="s">
        <v>43</v>
      </c>
      <c r="U38" s="133"/>
      <c r="V38" s="355">
        <v>0.375</v>
      </c>
      <c r="W38" s="172"/>
      <c r="X38" s="456"/>
      <c r="Y38" s="457"/>
      <c r="Z38" s="457"/>
      <c r="AA38" s="457"/>
      <c r="AB38" s="458"/>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7" customHeight="1" thickBot="1" x14ac:dyDescent="0.3">
      <c r="A39" s="111"/>
      <c r="B39" s="112" t="s">
        <v>209</v>
      </c>
      <c r="C39" s="66">
        <v>124</v>
      </c>
      <c r="D39" s="135" t="s">
        <v>206</v>
      </c>
      <c r="E39" s="101"/>
      <c r="F39" s="102"/>
      <c r="G39" s="106"/>
      <c r="H39" s="407" t="s">
        <v>176</v>
      </c>
      <c r="I39" s="66">
        <v>125.4</v>
      </c>
      <c r="J39" s="157" t="s">
        <v>206</v>
      </c>
      <c r="K39" s="66" t="s">
        <v>266</v>
      </c>
      <c r="L39" s="102"/>
      <c r="M39" s="68" t="s">
        <v>43</v>
      </c>
      <c r="N39" s="128"/>
      <c r="O39" s="314">
        <v>0.49027777777777781</v>
      </c>
      <c r="P39" s="136"/>
      <c r="Q39" s="101"/>
      <c r="R39" s="356"/>
      <c r="S39" s="102"/>
      <c r="T39" s="102"/>
      <c r="U39" s="102"/>
      <c r="V39" s="204"/>
      <c r="W39" s="172"/>
      <c r="X39" s="459"/>
      <c r="Y39" s="460"/>
      <c r="Z39" s="460"/>
      <c r="AA39" s="460"/>
      <c r="AB39" s="461"/>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7" customHeight="1" x14ac:dyDescent="0.25">
      <c r="A40" s="110"/>
      <c r="B40" s="104" t="s">
        <v>210</v>
      </c>
      <c r="C40" s="104"/>
      <c r="D40" s="98"/>
      <c r="E40" s="99"/>
      <c r="F40" s="324"/>
      <c r="G40" s="98" t="s">
        <v>201</v>
      </c>
      <c r="H40" s="98"/>
      <c r="I40" s="153"/>
      <c r="J40" s="108"/>
      <c r="K40" s="154"/>
      <c r="L40" s="119"/>
      <c r="M40" s="130"/>
      <c r="N40" s="99"/>
      <c r="O40" s="130"/>
      <c r="P40" s="131"/>
      <c r="Q40" s="166"/>
      <c r="R40" s="357">
        <v>754.25</v>
      </c>
      <c r="S40" s="190" t="s">
        <v>201</v>
      </c>
      <c r="T40" s="130"/>
      <c r="U40" s="155"/>
      <c r="V40" s="222"/>
      <c r="W40" s="196"/>
      <c r="X40" s="459"/>
      <c r="Y40" s="460"/>
      <c r="Z40" s="460"/>
      <c r="AA40" s="460"/>
      <c r="AB40" s="461"/>
      <c r="AC40" s="32"/>
      <c r="AD40" s="51"/>
      <c r="AE40" s="51"/>
      <c r="AF40" s="52"/>
      <c r="AG40" s="32"/>
      <c r="AH40" s="29"/>
      <c r="AI40" s="29"/>
      <c r="AJ40" s="29"/>
      <c r="AK40" s="29"/>
      <c r="AL40" s="32"/>
      <c r="AM40" s="32"/>
      <c r="AN40" s="32"/>
      <c r="AO40" s="32"/>
      <c r="AP40" s="32"/>
      <c r="AQ40" s="32"/>
      <c r="AR40" s="32"/>
      <c r="AS40" s="32"/>
      <c r="AT40" s="32"/>
      <c r="AU40" s="32"/>
      <c r="AV40" s="32"/>
      <c r="AW40" s="32"/>
      <c r="AX40" s="32"/>
    </row>
    <row r="41" spans="1:50" s="25" customFormat="1" ht="20.7" customHeight="1" x14ac:dyDescent="0.25">
      <c r="A41" s="111"/>
      <c r="B41" s="94" t="s">
        <v>211</v>
      </c>
      <c r="C41" s="107"/>
      <c r="D41" s="102"/>
      <c r="E41" s="101"/>
      <c r="F41" s="83"/>
      <c r="G41" s="100" t="s">
        <v>212</v>
      </c>
      <c r="H41" s="102"/>
      <c r="I41" s="410"/>
      <c r="J41" s="109" t="s">
        <v>212</v>
      </c>
      <c r="K41" s="11" t="s">
        <v>246</v>
      </c>
      <c r="L41" s="102"/>
      <c r="M41" s="7"/>
      <c r="N41" s="102"/>
      <c r="O41" s="314"/>
      <c r="P41" s="136"/>
      <c r="Q41" s="101"/>
      <c r="R41" s="83">
        <v>99.6</v>
      </c>
      <c r="S41" s="191" t="s">
        <v>212</v>
      </c>
      <c r="T41" s="7" t="s">
        <v>43</v>
      </c>
      <c r="U41" s="133"/>
      <c r="V41" s="355">
        <v>0.36041666666666666</v>
      </c>
      <c r="W41" s="172"/>
      <c r="X41" s="459"/>
      <c r="Y41" s="460"/>
      <c r="Z41" s="460"/>
      <c r="AA41" s="460"/>
      <c r="AB41" s="461"/>
      <c r="AC41" s="32"/>
      <c r="AD41" s="52"/>
      <c r="AE41" s="52"/>
      <c r="AF41" s="52"/>
      <c r="AG41" s="32"/>
      <c r="AH41" s="29"/>
      <c r="AI41" s="29"/>
      <c r="AJ41" s="29"/>
      <c r="AK41" s="29"/>
      <c r="AL41" s="32"/>
      <c r="AM41" s="32"/>
      <c r="AN41" s="32"/>
      <c r="AO41" s="32"/>
      <c r="AP41" s="32"/>
      <c r="AQ41" s="32"/>
      <c r="AR41" s="32"/>
      <c r="AS41" s="32"/>
      <c r="AT41" s="32"/>
      <c r="AU41" s="32"/>
      <c r="AV41" s="32"/>
      <c r="AW41" s="32"/>
      <c r="AX41" s="32"/>
    </row>
    <row r="42" spans="1:50" s="21" customFormat="1" ht="20.7" customHeight="1" x14ac:dyDescent="0.25">
      <c r="A42" s="111"/>
      <c r="B42" s="102"/>
      <c r="C42" s="103"/>
      <c r="D42" s="102"/>
      <c r="E42" s="102"/>
      <c r="F42" s="160"/>
      <c r="G42" s="159" t="s">
        <v>213</v>
      </c>
      <c r="H42" s="106"/>
      <c r="I42" s="410"/>
      <c r="J42" s="521" t="s">
        <v>279</v>
      </c>
      <c r="K42" s="410" t="s">
        <v>54</v>
      </c>
      <c r="L42" s="102"/>
      <c r="M42" s="7"/>
      <c r="N42" s="102"/>
      <c r="O42" s="133"/>
      <c r="P42" s="136"/>
      <c r="Q42" s="101"/>
      <c r="R42" s="83">
        <v>99.8</v>
      </c>
      <c r="S42" s="191" t="s">
        <v>212</v>
      </c>
      <c r="T42" s="150"/>
      <c r="U42" s="133"/>
      <c r="V42" s="102"/>
      <c r="W42" s="172"/>
      <c r="X42" s="459"/>
      <c r="Y42" s="460"/>
      <c r="Z42" s="460"/>
      <c r="AA42" s="460"/>
      <c r="AB42" s="461"/>
      <c r="AC42" s="32"/>
      <c r="AD42" s="52"/>
      <c r="AE42" s="52"/>
      <c r="AF42" s="52"/>
      <c r="AG42" s="52"/>
      <c r="AH42" s="29"/>
      <c r="AI42" s="29"/>
      <c r="AJ42" s="29"/>
      <c r="AK42" s="29"/>
      <c r="AL42" s="32"/>
      <c r="AM42" s="32"/>
      <c r="AN42" s="32"/>
      <c r="AO42" s="32"/>
      <c r="AP42" s="32"/>
      <c r="AQ42" s="32"/>
      <c r="AR42" s="32"/>
      <c r="AS42" s="32"/>
      <c r="AT42" s="32"/>
      <c r="AU42" s="32"/>
      <c r="AV42" s="32"/>
      <c r="AW42" s="32"/>
      <c r="AX42" s="32"/>
    </row>
    <row r="43" spans="1:50" s="25" customFormat="1" ht="20.7" customHeight="1" thickBot="1" x14ac:dyDescent="0.3">
      <c r="A43" s="113"/>
      <c r="B43" s="338" t="s">
        <v>270</v>
      </c>
      <c r="C43" s="320"/>
      <c r="D43" s="142" t="s">
        <v>282</v>
      </c>
      <c r="E43" s="122"/>
      <c r="F43" s="308"/>
      <c r="G43" s="142" t="s">
        <v>214</v>
      </c>
      <c r="H43" s="122"/>
      <c r="I43" s="143"/>
      <c r="J43" s="522"/>
      <c r="K43" s="84" t="s">
        <v>216</v>
      </c>
      <c r="L43" s="122"/>
      <c r="M43" s="85"/>
      <c r="N43" s="129"/>
      <c r="O43" s="85"/>
      <c r="P43" s="152"/>
      <c r="Q43" s="101"/>
      <c r="R43" s="66">
        <v>9.16</v>
      </c>
      <c r="S43" s="192" t="s">
        <v>282</v>
      </c>
      <c r="T43" s="106"/>
      <c r="U43" s="133"/>
      <c r="V43" s="106"/>
      <c r="W43" s="172"/>
      <c r="X43" s="459"/>
      <c r="Y43" s="460"/>
      <c r="Z43" s="460"/>
      <c r="AA43" s="460"/>
      <c r="AB43" s="461"/>
      <c r="AC43" s="32"/>
      <c r="AD43" s="52"/>
      <c r="AE43" s="52"/>
      <c r="AF43" s="53"/>
      <c r="AG43" s="32"/>
      <c r="AH43" s="29"/>
      <c r="AI43" s="29"/>
      <c r="AJ43" s="29"/>
      <c r="AK43" s="29"/>
      <c r="AL43" s="32"/>
      <c r="AM43" s="32"/>
      <c r="AN43" s="32"/>
      <c r="AO43" s="32"/>
      <c r="AP43" s="32"/>
      <c r="AQ43" s="32"/>
      <c r="AR43" s="32"/>
      <c r="AS43" s="32"/>
      <c r="AT43" s="32"/>
      <c r="AU43" s="32"/>
      <c r="AV43" s="32"/>
      <c r="AW43" s="32"/>
      <c r="AX43" s="32"/>
    </row>
    <row r="44" spans="1:50" s="21" customFormat="1" ht="20.7" customHeight="1" thickBot="1" x14ac:dyDescent="0.3">
      <c r="A44" s="226"/>
      <c r="B44" s="227" t="s">
        <v>27</v>
      </c>
      <c r="C44" s="228"/>
      <c r="D44" s="228"/>
      <c r="E44" s="228"/>
      <c r="F44" s="228"/>
      <c r="G44" s="228"/>
      <c r="H44" s="229"/>
      <c r="I44" s="367">
        <v>9.4</v>
      </c>
      <c r="J44" s="230" t="s">
        <v>217</v>
      </c>
      <c r="K44" s="231" t="s">
        <v>312</v>
      </c>
      <c r="L44" s="228"/>
      <c r="M44" s="232" t="s">
        <v>43</v>
      </c>
      <c r="N44" s="228"/>
      <c r="O44" s="368"/>
      <c r="P44" s="233"/>
      <c r="Q44" s="242"/>
      <c r="R44" s="366">
        <v>19.36</v>
      </c>
      <c r="S44" s="193" t="s">
        <v>214</v>
      </c>
      <c r="T44" s="79" t="s">
        <v>43</v>
      </c>
      <c r="U44" s="202"/>
      <c r="V44" s="372">
        <v>0.36180555555555555</v>
      </c>
      <c r="W44" s="223"/>
      <c r="X44" s="459"/>
      <c r="Y44" s="460"/>
      <c r="Z44" s="460"/>
      <c r="AA44" s="460"/>
      <c r="AB44" s="461"/>
      <c r="AC44" s="54"/>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7" customHeight="1" thickTop="1" thickBot="1" x14ac:dyDescent="0.3">
      <c r="A45" s="87"/>
      <c r="B45" s="19"/>
      <c r="C45" s="19"/>
      <c r="D45" s="19"/>
      <c r="E45" s="19"/>
      <c r="F45" s="6"/>
      <c r="G45" s="58" t="s">
        <v>218</v>
      </c>
      <c r="H45" s="19"/>
      <c r="I45" s="312"/>
      <c r="J45" s="19"/>
      <c r="K45" s="19"/>
      <c r="L45" s="19"/>
      <c r="M45" s="19"/>
      <c r="N45" s="19"/>
      <c r="O45" s="19"/>
      <c r="P45" s="234"/>
      <c r="Q45" s="240"/>
      <c r="R45" s="236">
        <v>10.9</v>
      </c>
      <c r="S45" s="241" t="s">
        <v>217</v>
      </c>
      <c r="T45" s="238" t="s">
        <v>43</v>
      </c>
      <c r="U45" s="369"/>
      <c r="V45" s="370"/>
      <c r="W45" s="371"/>
      <c r="X45" s="459"/>
      <c r="Y45" s="460"/>
      <c r="Z45" s="460"/>
      <c r="AA45" s="460"/>
      <c r="AB45" s="461"/>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7" customHeight="1" thickTop="1" x14ac:dyDescent="0.25">
      <c r="A46" s="110"/>
      <c r="B46" s="92" t="s">
        <v>219</v>
      </c>
      <c r="C46" s="63">
        <v>0</v>
      </c>
      <c r="D46" s="98" t="s">
        <v>220</v>
      </c>
      <c r="E46" s="99"/>
      <c r="F46" s="63"/>
      <c r="G46" s="190" t="s">
        <v>220</v>
      </c>
      <c r="H46" s="216"/>
      <c r="I46" s="63"/>
      <c r="J46" s="98" t="s">
        <v>220</v>
      </c>
      <c r="K46" s="189"/>
      <c r="L46" s="119"/>
      <c r="M46" s="189"/>
      <c r="N46" s="189"/>
      <c r="O46" s="189"/>
      <c r="P46" s="131"/>
      <c r="Q46" s="235"/>
      <c r="R46" s="237"/>
      <c r="S46" s="100" t="s">
        <v>220</v>
      </c>
      <c r="T46" s="22"/>
      <c r="U46" s="239"/>
      <c r="V46" s="45"/>
      <c r="W46" s="172"/>
      <c r="X46" s="459"/>
      <c r="Y46" s="460"/>
      <c r="Z46" s="460"/>
      <c r="AA46" s="460"/>
      <c r="AB46" s="461"/>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7" customHeight="1" x14ac:dyDescent="0.25">
      <c r="A47" s="111"/>
      <c r="B47" s="94" t="s">
        <v>219</v>
      </c>
      <c r="C47" s="8"/>
      <c r="D47" s="100" t="s">
        <v>220</v>
      </c>
      <c r="E47" s="101"/>
      <c r="F47" s="8"/>
      <c r="G47" s="100" t="s">
        <v>220</v>
      </c>
      <c r="H47" s="100"/>
      <c r="I47" s="8"/>
      <c r="J47" s="100" t="s">
        <v>220</v>
      </c>
      <c r="K47" s="411"/>
      <c r="L47" s="102"/>
      <c r="M47" s="151"/>
      <c r="N47" s="101"/>
      <c r="O47" s="218"/>
      <c r="P47" s="136"/>
      <c r="Q47" s="126"/>
      <c r="R47" s="18"/>
      <c r="S47" s="100" t="s">
        <v>220</v>
      </c>
      <c r="T47" s="7"/>
      <c r="U47" s="133"/>
      <c r="V47" s="18"/>
      <c r="W47" s="172"/>
      <c r="X47" s="459"/>
      <c r="Y47" s="460"/>
      <c r="Z47" s="460"/>
      <c r="AA47" s="460"/>
      <c r="AB47" s="461"/>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7" customHeight="1" thickBot="1" x14ac:dyDescent="0.3">
      <c r="A48" s="111"/>
      <c r="B48" s="94" t="s">
        <v>221</v>
      </c>
      <c r="C48" s="94"/>
      <c r="D48" s="100"/>
      <c r="E48" s="101"/>
      <c r="F48" s="69"/>
      <c r="G48" s="100" t="s">
        <v>214</v>
      </c>
      <c r="H48" s="100"/>
      <c r="I48" s="171"/>
      <c r="J48" s="219" t="s">
        <v>222</v>
      </c>
      <c r="K48" s="27" t="s">
        <v>223</v>
      </c>
      <c r="L48" s="101"/>
      <c r="M48" s="68"/>
      <c r="N48" s="128"/>
      <c r="O48" s="325"/>
      <c r="P48" s="136"/>
      <c r="Q48" s="102"/>
      <c r="R48" s="66"/>
      <c r="S48" s="100" t="s">
        <v>214</v>
      </c>
      <c r="T48" s="107"/>
      <c r="U48" s="107"/>
      <c r="V48" s="107"/>
      <c r="W48" s="172"/>
      <c r="X48" s="459"/>
      <c r="Y48" s="460"/>
      <c r="Z48" s="460"/>
      <c r="AA48" s="460"/>
      <c r="AB48" s="461"/>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7" customHeight="1" thickBot="1" x14ac:dyDescent="0.3">
      <c r="A49" s="114"/>
      <c r="B49" s="104" t="s">
        <v>219</v>
      </c>
      <c r="C49" s="63">
        <v>0</v>
      </c>
      <c r="D49" s="98" t="s">
        <v>225</v>
      </c>
      <c r="E49" s="99"/>
      <c r="F49" s="63"/>
      <c r="G49" s="98" t="s">
        <v>225</v>
      </c>
      <c r="H49" s="98"/>
      <c r="I49" s="63"/>
      <c r="J49" s="98" t="s">
        <v>225</v>
      </c>
      <c r="K49" s="189"/>
      <c r="L49" s="189"/>
      <c r="M49" s="189"/>
      <c r="N49" s="189"/>
      <c r="O49" s="189"/>
      <c r="P49" s="131"/>
      <c r="Q49" s="99"/>
      <c r="R49" s="62"/>
      <c r="S49" s="98" t="s">
        <v>225</v>
      </c>
      <c r="T49" s="61"/>
      <c r="U49" s="155"/>
      <c r="V49" s="62"/>
      <c r="W49" s="345"/>
      <c r="X49" s="346"/>
      <c r="Y49" s="346"/>
      <c r="Z49" s="347" t="s">
        <v>224</v>
      </c>
      <c r="AA49" s="346"/>
      <c r="AB49" s="348"/>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7" customHeight="1" x14ac:dyDescent="0.25">
      <c r="A50" s="115"/>
      <c r="B50" s="94" t="s">
        <v>219</v>
      </c>
      <c r="C50" s="8"/>
      <c r="D50" s="100" t="s">
        <v>225</v>
      </c>
      <c r="E50" s="101"/>
      <c r="F50" s="8"/>
      <c r="G50" s="100" t="s">
        <v>225</v>
      </c>
      <c r="H50" s="100"/>
      <c r="I50" s="8"/>
      <c r="J50" s="100" t="s">
        <v>225</v>
      </c>
      <c r="K50" s="411"/>
      <c r="L50" s="102"/>
      <c r="M50" s="151"/>
      <c r="N50" s="101"/>
      <c r="O50" s="218"/>
      <c r="P50" s="220"/>
      <c r="Q50" s="167"/>
      <c r="R50" s="26"/>
      <c r="S50" s="100" t="s">
        <v>225</v>
      </c>
      <c r="T50" s="59"/>
      <c r="U50" s="101"/>
      <c r="V50" s="45"/>
      <c r="W50" s="167"/>
      <c r="X50" s="462"/>
      <c r="Y50" s="463"/>
      <c r="Z50" s="463"/>
      <c r="AA50" s="463"/>
      <c r="AB50" s="464"/>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7" customHeight="1" thickBot="1" x14ac:dyDescent="0.3">
      <c r="A51" s="115"/>
      <c r="B51" s="94" t="s">
        <v>221</v>
      </c>
      <c r="C51" s="101"/>
      <c r="D51" s="101"/>
      <c r="E51" s="101"/>
      <c r="F51" s="69"/>
      <c r="G51" s="100" t="s">
        <v>214</v>
      </c>
      <c r="H51" s="100"/>
      <c r="I51" s="107"/>
      <c r="J51" s="219" t="s">
        <v>222</v>
      </c>
      <c r="K51" s="27" t="s">
        <v>223</v>
      </c>
      <c r="L51" s="102"/>
      <c r="M51" s="68"/>
      <c r="N51" s="128"/>
      <c r="O51" s="325"/>
      <c r="P51" s="221"/>
      <c r="Q51" s="102"/>
      <c r="R51" s="72"/>
      <c r="S51" s="194" t="s">
        <v>214</v>
      </c>
      <c r="T51" s="106"/>
      <c r="U51" s="106"/>
      <c r="V51" s="106"/>
      <c r="W51" s="344"/>
      <c r="X51" s="465"/>
      <c r="Y51" s="453"/>
      <c r="Z51" s="453"/>
      <c r="AA51" s="453"/>
      <c r="AB51" s="466"/>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7" customHeight="1" x14ac:dyDescent="0.25">
      <c r="A52" s="110"/>
      <c r="B52" s="104" t="s">
        <v>226</v>
      </c>
      <c r="C52" s="63">
        <v>0</v>
      </c>
      <c r="D52" s="98" t="s">
        <v>220</v>
      </c>
      <c r="E52" s="99"/>
      <c r="F52" s="63"/>
      <c r="G52" s="98" t="s">
        <v>220</v>
      </c>
      <c r="H52" s="98"/>
      <c r="I52" s="63"/>
      <c r="J52" s="98" t="s">
        <v>220</v>
      </c>
      <c r="K52" s="189"/>
      <c r="L52" s="189"/>
      <c r="M52" s="189"/>
      <c r="N52" s="189"/>
      <c r="O52" s="189"/>
      <c r="P52" s="131"/>
      <c r="Q52" s="168"/>
      <c r="R52" s="63"/>
      <c r="S52" s="98" t="s">
        <v>220</v>
      </c>
      <c r="T52" s="74"/>
      <c r="U52" s="99"/>
      <c r="V52" s="73"/>
      <c r="W52" s="99"/>
      <c r="X52" s="465"/>
      <c r="Y52" s="453"/>
      <c r="Z52" s="453"/>
      <c r="AA52" s="453"/>
      <c r="AB52" s="466"/>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7" customHeight="1" x14ac:dyDescent="0.3">
      <c r="A53" s="116"/>
      <c r="B53" s="94" t="s">
        <v>226</v>
      </c>
      <c r="C53" s="8"/>
      <c r="D53" s="100" t="s">
        <v>220</v>
      </c>
      <c r="E53" s="101"/>
      <c r="F53" s="8"/>
      <c r="G53" s="100" t="s">
        <v>220</v>
      </c>
      <c r="H53" s="100"/>
      <c r="I53" s="8"/>
      <c r="J53" s="100" t="s">
        <v>220</v>
      </c>
      <c r="K53" s="411"/>
      <c r="L53" s="102"/>
      <c r="M53" s="151"/>
      <c r="N53" s="101"/>
      <c r="O53" s="218"/>
      <c r="P53" s="220"/>
      <c r="Q53" s="169"/>
      <c r="R53" s="18"/>
      <c r="S53" s="100" t="s">
        <v>220</v>
      </c>
      <c r="T53" s="7"/>
      <c r="U53" s="133"/>
      <c r="V53" s="18"/>
      <c r="W53" s="101"/>
      <c r="X53" s="465"/>
      <c r="Y53" s="453"/>
      <c r="Z53" s="453"/>
      <c r="AA53" s="453"/>
      <c r="AB53" s="466"/>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7" customHeight="1" thickBot="1" x14ac:dyDescent="0.3">
      <c r="A54" s="117"/>
      <c r="B54" s="94" t="s">
        <v>221</v>
      </c>
      <c r="C54" s="101"/>
      <c r="D54" s="101"/>
      <c r="E54" s="101"/>
      <c r="F54" s="69"/>
      <c r="G54" s="100" t="s">
        <v>214</v>
      </c>
      <c r="H54" s="100"/>
      <c r="I54" s="101"/>
      <c r="J54" s="219" t="s">
        <v>222</v>
      </c>
      <c r="K54" s="27" t="s">
        <v>223</v>
      </c>
      <c r="L54" s="102"/>
      <c r="M54" s="68"/>
      <c r="N54" s="128"/>
      <c r="O54" s="325"/>
      <c r="P54" s="225"/>
      <c r="Q54" s="170"/>
      <c r="R54" s="65"/>
      <c r="S54" s="142" t="s">
        <v>214</v>
      </c>
      <c r="T54" s="195"/>
      <c r="U54" s="195"/>
      <c r="V54" s="195"/>
      <c r="W54" s="141"/>
      <c r="X54" s="465"/>
      <c r="Y54" s="453"/>
      <c r="Z54" s="453"/>
      <c r="AA54" s="453"/>
      <c r="AB54" s="466"/>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7" customHeight="1" thickBot="1" x14ac:dyDescent="0.3">
      <c r="A55" s="299"/>
      <c r="B55" s="298"/>
      <c r="C55" s="298"/>
      <c r="D55" s="298"/>
      <c r="E55" s="298"/>
      <c r="F55" s="298"/>
      <c r="G55" s="300"/>
      <c r="H55" s="76"/>
      <c r="I55" s="76"/>
      <c r="J55" s="77" t="s">
        <v>227</v>
      </c>
      <c r="K55" s="76"/>
      <c r="L55" s="78"/>
      <c r="M55" s="78"/>
      <c r="N55" s="78"/>
      <c r="O55" s="75"/>
      <c r="P55" s="78"/>
      <c r="Q55" s="75"/>
      <c r="R55" s="75"/>
      <c r="S55" s="76"/>
      <c r="T55" s="77"/>
      <c r="U55" s="77"/>
      <c r="V55" s="76"/>
      <c r="W55" s="77"/>
      <c r="X55" s="465"/>
      <c r="Y55" s="453"/>
      <c r="Z55" s="453"/>
      <c r="AA55" s="453"/>
      <c r="AB55" s="466"/>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399999999999999" customHeight="1" thickBot="1" x14ac:dyDescent="0.3">
      <c r="A56" s="510" t="s">
        <v>228</v>
      </c>
      <c r="B56" s="511"/>
      <c r="C56" s="511"/>
      <c r="D56" s="511"/>
      <c r="E56" s="511"/>
      <c r="F56" s="512"/>
      <c r="G56" s="160"/>
      <c r="H56" s="160"/>
      <c r="I56" s="160"/>
      <c r="J56" s="160"/>
      <c r="K56" s="145" t="s">
        <v>229</v>
      </c>
      <c r="L56" s="160"/>
      <c r="M56" s="160"/>
      <c r="N56" s="160"/>
      <c r="O56" s="546" t="s">
        <v>230</v>
      </c>
      <c r="P56" s="546"/>
      <c r="Q56" s="546"/>
      <c r="R56" s="160"/>
      <c r="S56" s="301"/>
      <c r="T56" s="293" t="s">
        <v>231</v>
      </c>
      <c r="W56" s="64"/>
      <c r="X56" s="465"/>
      <c r="Y56" s="453"/>
      <c r="Z56" s="453"/>
      <c r="AA56" s="453"/>
      <c r="AB56" s="466"/>
      <c r="AC56" s="54"/>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3">
      <c r="A57" s="481" t="s">
        <v>264</v>
      </c>
      <c r="B57" s="481"/>
      <c r="C57" s="481"/>
      <c r="D57" s="481"/>
      <c r="E57" s="481"/>
      <c r="F57" s="482"/>
      <c r="G57" s="160"/>
      <c r="H57" s="160"/>
      <c r="I57" s="188"/>
      <c r="J57" s="243" t="s">
        <v>232</v>
      </c>
      <c r="K57" s="358">
        <v>44902</v>
      </c>
      <c r="L57" s="360"/>
      <c r="M57" s="362"/>
      <c r="N57" s="360"/>
      <c r="O57" s="500">
        <v>44937</v>
      </c>
      <c r="P57" s="470"/>
      <c r="Q57" s="471"/>
      <c r="R57" s="160"/>
      <c r="S57" s="448" t="s">
        <v>277</v>
      </c>
      <c r="T57" s="449"/>
      <c r="U57" s="449"/>
      <c r="V57" s="449"/>
      <c r="W57" s="449"/>
      <c r="X57" s="465"/>
      <c r="Y57" s="453"/>
      <c r="Z57" s="453"/>
      <c r="AA57" s="453"/>
      <c r="AB57" s="466"/>
      <c r="AC57" s="32"/>
      <c r="AD57" s="32"/>
      <c r="AE57" s="32"/>
      <c r="AF57" s="32"/>
      <c r="AG57" s="32"/>
      <c r="AH57" s="32"/>
      <c r="AI57" s="32"/>
      <c r="AJ57" s="32"/>
      <c r="AK57" s="32"/>
      <c r="AL57" s="32"/>
      <c r="AM57" s="32"/>
      <c r="AN57" s="32"/>
      <c r="AO57" s="32"/>
      <c r="AP57" s="32"/>
      <c r="AQ57" s="32"/>
      <c r="AR57" s="32"/>
    </row>
    <row r="58" spans="1:50" ht="18.600000000000001" customHeight="1" x14ac:dyDescent="0.3">
      <c r="A58" s="483"/>
      <c r="B58" s="483"/>
      <c r="C58" s="483"/>
      <c r="D58" s="483"/>
      <c r="E58" s="483"/>
      <c r="F58" s="484"/>
      <c r="G58" s="160"/>
      <c r="H58" s="160"/>
      <c r="I58" s="188"/>
      <c r="J58" s="243" t="s">
        <v>233</v>
      </c>
      <c r="K58" s="315">
        <v>0.49861111111111112</v>
      </c>
      <c r="L58" s="360"/>
      <c r="M58" s="360"/>
      <c r="N58" s="360"/>
      <c r="O58" s="501">
        <v>0.56319444444444444</v>
      </c>
      <c r="P58" s="502"/>
      <c r="Q58" s="503"/>
      <c r="R58" s="245"/>
      <c r="S58" s="452" t="s">
        <v>338</v>
      </c>
      <c r="T58" s="453"/>
      <c r="U58" s="453"/>
      <c r="V58" s="453"/>
      <c r="W58" s="453"/>
      <c r="X58" s="465"/>
      <c r="Y58" s="453"/>
      <c r="Z58" s="453"/>
      <c r="AA58" s="453"/>
      <c r="AB58" s="466"/>
      <c r="AS58" s="20"/>
      <c r="AT58" s="20"/>
      <c r="AU58" s="20"/>
      <c r="AV58" s="20"/>
      <c r="AW58" s="20"/>
      <c r="AX58" s="20"/>
    </row>
    <row r="59" spans="1:50" s="30" customFormat="1" ht="20.7" customHeight="1" x14ac:dyDescent="0.3">
      <c r="A59" s="483"/>
      <c r="B59" s="483"/>
      <c r="C59" s="483"/>
      <c r="D59" s="483"/>
      <c r="E59" s="483"/>
      <c r="F59" s="484"/>
      <c r="G59" s="160"/>
      <c r="H59" s="160"/>
      <c r="I59" s="188"/>
      <c r="J59" s="243" t="s">
        <v>234</v>
      </c>
      <c r="K59" s="314">
        <v>0.5</v>
      </c>
      <c r="L59" s="360"/>
      <c r="M59" s="360"/>
      <c r="N59" s="360"/>
      <c r="O59" s="501">
        <v>0.5625</v>
      </c>
      <c r="P59" s="502"/>
      <c r="Q59" s="503"/>
      <c r="R59" s="247"/>
      <c r="S59" s="452"/>
      <c r="T59" s="453"/>
      <c r="U59" s="453"/>
      <c r="V59" s="453"/>
      <c r="W59" s="453"/>
      <c r="X59" s="465"/>
      <c r="Y59" s="453"/>
      <c r="Z59" s="453"/>
      <c r="AA59" s="453"/>
      <c r="AB59" s="466"/>
      <c r="AC59" s="32"/>
      <c r="AD59" s="32"/>
      <c r="AE59" s="32"/>
      <c r="AF59" s="32"/>
      <c r="AG59" s="32"/>
      <c r="AH59" s="32"/>
      <c r="AI59" s="32"/>
      <c r="AJ59" s="32"/>
      <c r="AK59" s="32"/>
      <c r="AL59" s="32"/>
      <c r="AM59" s="32"/>
      <c r="AN59" s="32"/>
      <c r="AO59" s="32"/>
      <c r="AP59" s="32"/>
      <c r="AQ59" s="32"/>
      <c r="AR59" s="32"/>
    </row>
    <row r="60" spans="1:50" ht="20.7" customHeight="1" thickBot="1" x14ac:dyDescent="0.35">
      <c r="A60" s="294"/>
      <c r="B60" s="508" t="s">
        <v>288</v>
      </c>
      <c r="C60" s="508"/>
      <c r="D60" s="508"/>
      <c r="E60" s="508"/>
      <c r="F60" s="509"/>
      <c r="G60" s="160"/>
      <c r="H60" s="160"/>
      <c r="I60" s="188"/>
      <c r="J60" s="243" t="s">
        <v>235</v>
      </c>
      <c r="K60" s="18" t="s">
        <v>337</v>
      </c>
      <c r="L60" s="360"/>
      <c r="M60" s="360"/>
      <c r="N60" s="360"/>
      <c r="O60" s="469" t="s">
        <v>337</v>
      </c>
      <c r="P60" s="470"/>
      <c r="Q60" s="471"/>
      <c r="R60" s="160"/>
      <c r="S60" s="452"/>
      <c r="T60" s="453"/>
      <c r="U60" s="453"/>
      <c r="V60" s="453"/>
      <c r="W60" s="453"/>
      <c r="X60" s="465"/>
      <c r="Y60" s="453"/>
      <c r="Z60" s="453"/>
      <c r="AA60" s="453"/>
      <c r="AB60" s="466"/>
      <c r="AS60" s="20"/>
      <c r="AT60" s="20"/>
      <c r="AU60" s="20"/>
      <c r="AV60" s="20"/>
      <c r="AW60" s="20"/>
      <c r="AX60" s="20"/>
    </row>
    <row r="61" spans="1:50" s="30" customFormat="1" ht="20.7" customHeight="1" x14ac:dyDescent="0.3">
      <c r="A61" s="485" t="s">
        <v>340</v>
      </c>
      <c r="B61" s="486"/>
      <c r="C61" s="486"/>
      <c r="D61" s="486"/>
      <c r="E61" s="486"/>
      <c r="F61" s="487"/>
      <c r="G61" s="160"/>
      <c r="H61" s="160"/>
      <c r="I61" s="188"/>
      <c r="J61" s="373"/>
      <c r="K61" s="523" t="s">
        <v>236</v>
      </c>
      <c r="L61" s="523"/>
      <c r="M61" s="523"/>
      <c r="N61" s="523"/>
      <c r="O61" s="523"/>
      <c r="P61" s="523"/>
      <c r="Q61" s="523"/>
      <c r="R61" s="160"/>
      <c r="S61" s="452"/>
      <c r="T61" s="453"/>
      <c r="U61" s="453"/>
      <c r="V61" s="453"/>
      <c r="W61" s="453"/>
      <c r="X61" s="465"/>
      <c r="Y61" s="453"/>
      <c r="Z61" s="453"/>
      <c r="AA61" s="453"/>
      <c r="AB61" s="466"/>
      <c r="AC61" s="32"/>
      <c r="AD61" s="32"/>
      <c r="AE61" s="32"/>
      <c r="AF61" s="32"/>
      <c r="AG61" s="32"/>
      <c r="AH61" s="32"/>
      <c r="AI61" s="32"/>
      <c r="AJ61" s="32"/>
      <c r="AK61" s="32"/>
      <c r="AL61" s="32"/>
      <c r="AM61" s="32"/>
      <c r="AN61" s="32"/>
      <c r="AO61" s="32"/>
      <c r="AP61" s="32"/>
      <c r="AQ61" s="32"/>
      <c r="AR61" s="32"/>
    </row>
    <row r="62" spans="1:50" ht="20.7" customHeight="1" thickBot="1" x14ac:dyDescent="0.35">
      <c r="A62" s="488"/>
      <c r="B62" s="489"/>
      <c r="C62" s="489"/>
      <c r="D62" s="489"/>
      <c r="E62" s="489"/>
      <c r="F62" s="490"/>
      <c r="G62" s="160"/>
      <c r="H62" s="160"/>
      <c r="I62" s="188"/>
      <c r="J62" s="243" t="s">
        <v>237</v>
      </c>
      <c r="K62" s="18">
        <v>3.2</v>
      </c>
      <c r="L62" s="94" t="s">
        <v>204</v>
      </c>
      <c r="M62" s="362"/>
      <c r="N62" s="362"/>
      <c r="O62" s="469">
        <v>2.7</v>
      </c>
      <c r="P62" s="470"/>
      <c r="Q62" s="471"/>
      <c r="R62" s="94" t="s">
        <v>204</v>
      </c>
      <c r="S62" s="452"/>
      <c r="T62" s="453"/>
      <c r="U62" s="453"/>
      <c r="V62" s="453"/>
      <c r="W62" s="453"/>
      <c r="X62" s="465"/>
      <c r="Y62" s="453"/>
      <c r="Z62" s="453"/>
      <c r="AA62" s="453"/>
      <c r="AB62" s="466"/>
      <c r="AS62" s="20"/>
      <c r="AT62" s="20"/>
      <c r="AU62" s="20"/>
      <c r="AV62" s="20"/>
      <c r="AW62" s="20"/>
      <c r="AX62" s="20"/>
    </row>
    <row r="63" spans="1:50" s="30" customFormat="1" ht="20.7" customHeight="1" thickBot="1" x14ac:dyDescent="0.35">
      <c r="A63" s="485" t="s">
        <v>341</v>
      </c>
      <c r="B63" s="486"/>
      <c r="C63" s="486"/>
      <c r="D63" s="486"/>
      <c r="E63" s="486"/>
      <c r="F63" s="487"/>
      <c r="G63" s="160"/>
      <c r="H63" s="160"/>
      <c r="I63" s="188"/>
      <c r="J63" s="244" t="s">
        <v>238</v>
      </c>
      <c r="K63" s="359">
        <v>17.100000000000001</v>
      </c>
      <c r="L63" s="94" t="s">
        <v>214</v>
      </c>
      <c r="M63" s="363"/>
      <c r="N63" s="363"/>
      <c r="O63" s="469">
        <v>14.4</v>
      </c>
      <c r="P63" s="470"/>
      <c r="Q63" s="471"/>
      <c r="R63" s="94" t="s">
        <v>214</v>
      </c>
      <c r="S63" s="452"/>
      <c r="T63" s="453"/>
      <c r="U63" s="453"/>
      <c r="V63" s="453"/>
      <c r="W63" s="453"/>
      <c r="X63" s="465"/>
      <c r="Y63" s="453"/>
      <c r="Z63" s="453"/>
      <c r="AA63" s="453"/>
      <c r="AB63" s="466"/>
      <c r="AC63" s="32"/>
      <c r="AD63" s="32"/>
      <c r="AE63" s="32"/>
      <c r="AF63" s="32"/>
      <c r="AG63" s="32"/>
      <c r="AH63" s="32"/>
      <c r="AI63" s="32"/>
      <c r="AJ63" s="32"/>
      <c r="AK63" s="32"/>
      <c r="AL63" s="32"/>
      <c r="AM63" s="32"/>
      <c r="AN63" s="32"/>
      <c r="AO63" s="32"/>
      <c r="AP63" s="32"/>
      <c r="AQ63" s="32"/>
      <c r="AR63" s="32"/>
    </row>
    <row r="64" spans="1:50" ht="20.7" customHeight="1" thickBot="1" x14ac:dyDescent="0.35">
      <c r="A64" s="488"/>
      <c r="B64" s="489"/>
      <c r="C64" s="489"/>
      <c r="D64" s="489"/>
      <c r="E64" s="489"/>
      <c r="F64" s="490"/>
      <c r="G64" s="160"/>
      <c r="H64" s="160"/>
      <c r="I64" s="188"/>
      <c r="J64" s="243" t="s">
        <v>239</v>
      </c>
      <c r="K64" s="359">
        <v>103.6</v>
      </c>
      <c r="L64" s="94" t="s">
        <v>212</v>
      </c>
      <c r="M64" s="363"/>
      <c r="N64" s="363"/>
      <c r="O64" s="469">
        <v>106.9</v>
      </c>
      <c r="P64" s="470"/>
      <c r="Q64" s="471"/>
      <c r="R64" s="94" t="s">
        <v>212</v>
      </c>
      <c r="S64" s="452"/>
      <c r="T64" s="453"/>
      <c r="U64" s="453"/>
      <c r="V64" s="453"/>
      <c r="W64" s="453"/>
      <c r="X64" s="465"/>
      <c r="Y64" s="453"/>
      <c r="Z64" s="453"/>
      <c r="AA64" s="453"/>
      <c r="AB64" s="466"/>
      <c r="AE64" s="343"/>
      <c r="AS64" s="20"/>
      <c r="AT64" s="20"/>
      <c r="AU64" s="20"/>
      <c r="AV64" s="20"/>
      <c r="AW64" s="20"/>
      <c r="AX64" s="20"/>
    </row>
    <row r="65" spans="1:50" ht="20.7" customHeight="1" thickBot="1" x14ac:dyDescent="0.35">
      <c r="A65" s="491" t="s">
        <v>342</v>
      </c>
      <c r="B65" s="492"/>
      <c r="C65" s="492"/>
      <c r="D65" s="492"/>
      <c r="E65" s="492"/>
      <c r="F65" s="493"/>
      <c r="G65" s="160"/>
      <c r="H65" s="160"/>
      <c r="I65" s="188"/>
      <c r="J65" s="244" t="s">
        <v>240</v>
      </c>
      <c r="K65" s="351">
        <v>8.1999999999999993</v>
      </c>
      <c r="L65" s="160" t="s">
        <v>215</v>
      </c>
      <c r="M65" s="363"/>
      <c r="N65" s="363"/>
      <c r="O65" s="469">
        <v>8.8800000000000008</v>
      </c>
      <c r="P65" s="470"/>
      <c r="Q65" s="471"/>
      <c r="R65" s="94" t="s">
        <v>215</v>
      </c>
      <c r="S65" s="454"/>
      <c r="T65" s="455"/>
      <c r="U65" s="455"/>
      <c r="V65" s="455"/>
      <c r="W65" s="455"/>
      <c r="X65" s="465"/>
      <c r="Y65" s="453"/>
      <c r="Z65" s="453"/>
      <c r="AA65" s="453"/>
      <c r="AB65" s="466"/>
      <c r="AS65" s="20"/>
      <c r="AT65" s="20"/>
      <c r="AU65" s="20"/>
      <c r="AV65" s="20"/>
      <c r="AW65" s="20"/>
      <c r="AX65" s="20"/>
    </row>
    <row r="66" spans="1:50" ht="20.7" customHeight="1" thickBot="1" x14ac:dyDescent="0.35">
      <c r="A66" s="494" t="s">
        <v>292</v>
      </c>
      <c r="B66" s="495"/>
      <c r="C66" s="495"/>
      <c r="D66" s="495"/>
      <c r="E66" s="495"/>
      <c r="F66" s="496"/>
      <c r="G66" s="160"/>
      <c r="H66" s="160"/>
      <c r="I66" s="188"/>
      <c r="J66" s="243" t="s">
        <v>136</v>
      </c>
      <c r="K66" s="323">
        <v>49950</v>
      </c>
      <c r="L66" s="94" t="s">
        <v>175</v>
      </c>
      <c r="M66" s="363"/>
      <c r="N66" s="363"/>
      <c r="O66" s="469">
        <v>51026</v>
      </c>
      <c r="P66" s="470"/>
      <c r="Q66" s="471"/>
      <c r="R66" s="94" t="s">
        <v>175</v>
      </c>
      <c r="S66" s="450" t="s">
        <v>278</v>
      </c>
      <c r="T66" s="451"/>
      <c r="U66" s="451"/>
      <c r="V66" s="451"/>
      <c r="W66" s="451"/>
      <c r="X66" s="465"/>
      <c r="Y66" s="453"/>
      <c r="Z66" s="453"/>
      <c r="AA66" s="453"/>
      <c r="AB66" s="466"/>
      <c r="AS66" s="20"/>
      <c r="AT66" s="20"/>
      <c r="AU66" s="20"/>
      <c r="AV66" s="20"/>
      <c r="AW66" s="20"/>
      <c r="AX66" s="20"/>
    </row>
    <row r="67" spans="1:50" ht="20.7" customHeight="1" thickBot="1" x14ac:dyDescent="0.35">
      <c r="A67" s="491" t="s">
        <v>343</v>
      </c>
      <c r="B67" s="492"/>
      <c r="C67" s="492"/>
      <c r="D67" s="492"/>
      <c r="E67" s="492"/>
      <c r="F67" s="493"/>
      <c r="G67" s="160"/>
      <c r="H67" s="160"/>
      <c r="I67" s="188"/>
      <c r="J67" s="244" t="s">
        <v>241</v>
      </c>
      <c r="K67" s="351">
        <v>32.770000000000003</v>
      </c>
      <c r="L67" s="278" t="s">
        <v>242</v>
      </c>
      <c r="M67" s="160"/>
      <c r="N67" s="363"/>
      <c r="O67" s="469">
        <v>33.49</v>
      </c>
      <c r="P67" s="470"/>
      <c r="Q67" s="471"/>
      <c r="R67" s="248" t="s">
        <v>242</v>
      </c>
      <c r="S67" s="452" t="s">
        <v>339</v>
      </c>
      <c r="T67" s="453"/>
      <c r="U67" s="453"/>
      <c r="V67" s="453"/>
      <c r="W67" s="453"/>
      <c r="X67" s="465"/>
      <c r="Y67" s="453"/>
      <c r="Z67" s="453"/>
      <c r="AA67" s="453"/>
      <c r="AB67" s="466"/>
      <c r="AS67" s="20"/>
      <c r="AT67" s="20"/>
      <c r="AU67" s="20"/>
      <c r="AV67" s="20"/>
      <c r="AW67" s="20"/>
      <c r="AX67" s="20"/>
    </row>
    <row r="68" spans="1:50" ht="20.7" customHeight="1" thickBot="1" x14ac:dyDescent="0.35">
      <c r="A68" s="497" t="s">
        <v>344</v>
      </c>
      <c r="B68" s="498"/>
      <c r="C68" s="498"/>
      <c r="D68" s="498"/>
      <c r="E68" s="498"/>
      <c r="F68" s="499"/>
      <c r="G68" s="160"/>
      <c r="H68" s="106"/>
      <c r="I68" s="188"/>
      <c r="J68" s="243" t="s">
        <v>135</v>
      </c>
      <c r="K68" s="351">
        <v>7.99</v>
      </c>
      <c r="L68" s="160"/>
      <c r="M68" s="364"/>
      <c r="N68" s="364"/>
      <c r="O68" s="469">
        <v>8.0500000000000007</v>
      </c>
      <c r="P68" s="470"/>
      <c r="Q68" s="471"/>
      <c r="R68" s="160"/>
      <c r="S68" s="452"/>
      <c r="T68" s="453"/>
      <c r="U68" s="453"/>
      <c r="V68" s="453"/>
      <c r="W68" s="453"/>
      <c r="X68" s="465"/>
      <c r="Y68" s="453"/>
      <c r="Z68" s="453"/>
      <c r="AA68" s="453"/>
      <c r="AB68" s="466"/>
      <c r="AS68" s="20"/>
      <c r="AT68" s="20"/>
      <c r="AU68" s="20"/>
      <c r="AV68" s="20"/>
      <c r="AW68" s="20"/>
      <c r="AX68" s="20"/>
    </row>
    <row r="69" spans="1:50" ht="20.7" customHeight="1" thickBot="1" x14ac:dyDescent="0.35">
      <c r="A69" s="497" t="s">
        <v>345</v>
      </c>
      <c r="B69" s="498"/>
      <c r="C69" s="498"/>
      <c r="D69" s="498"/>
      <c r="E69" s="498"/>
      <c r="F69" s="499"/>
      <c r="G69" s="160"/>
      <c r="H69" s="106"/>
      <c r="I69" s="188"/>
      <c r="J69" s="373"/>
      <c r="K69" s="362"/>
      <c r="L69" s="363"/>
      <c r="M69" s="374" t="s">
        <v>243</v>
      </c>
      <c r="N69" s="363"/>
      <c r="O69" s="362"/>
      <c r="P69" s="362"/>
      <c r="Q69" s="362"/>
      <c r="R69" s="249"/>
      <c r="S69" s="452"/>
      <c r="T69" s="453"/>
      <c r="U69" s="453"/>
      <c r="V69" s="453"/>
      <c r="W69" s="453"/>
      <c r="X69" s="465"/>
      <c r="Y69" s="453"/>
      <c r="Z69" s="453"/>
      <c r="AA69" s="453"/>
      <c r="AB69" s="466"/>
      <c r="AS69" s="20"/>
      <c r="AT69" s="20"/>
      <c r="AU69" s="20"/>
      <c r="AV69" s="20"/>
      <c r="AW69" s="20"/>
      <c r="AX69" s="20"/>
    </row>
    <row r="70" spans="1:50" ht="20.7" customHeight="1" thickBot="1" x14ac:dyDescent="0.35">
      <c r="A70" s="498" t="s">
        <v>346</v>
      </c>
      <c r="B70" s="498"/>
      <c r="C70" s="498"/>
      <c r="D70" s="498"/>
      <c r="E70" s="498"/>
      <c r="F70" s="499"/>
      <c r="G70" s="160"/>
      <c r="H70" s="106"/>
      <c r="I70" s="188"/>
      <c r="J70" s="373" t="s">
        <v>245</v>
      </c>
      <c r="K70" s="359"/>
      <c r="L70" s="362" t="s">
        <v>187</v>
      </c>
      <c r="M70" s="408"/>
      <c r="N70" s="362"/>
      <c r="O70" s="469"/>
      <c r="P70" s="470"/>
      <c r="Q70" s="471"/>
      <c r="R70" s="362" t="s">
        <v>187</v>
      </c>
      <c r="S70" s="452"/>
      <c r="T70" s="453"/>
      <c r="U70" s="453"/>
      <c r="V70" s="453"/>
      <c r="W70" s="453"/>
      <c r="X70" s="465"/>
      <c r="Y70" s="453"/>
      <c r="Z70" s="453"/>
      <c r="AA70" s="453"/>
      <c r="AB70" s="466"/>
      <c r="AS70" s="20"/>
      <c r="AT70" s="20"/>
      <c r="AU70" s="20"/>
      <c r="AV70" s="20"/>
      <c r="AW70" s="20"/>
      <c r="AX70" s="20"/>
    </row>
    <row r="71" spans="1:50" ht="20.7" customHeight="1" thickBot="1" x14ac:dyDescent="0.35">
      <c r="A71" s="497" t="s">
        <v>347</v>
      </c>
      <c r="B71" s="498"/>
      <c r="C71" s="498"/>
      <c r="D71" s="498"/>
      <c r="E71" s="498"/>
      <c r="F71" s="499"/>
      <c r="G71" s="160"/>
      <c r="H71" s="160"/>
      <c r="I71" s="188"/>
      <c r="J71" s="373" t="s">
        <v>283</v>
      </c>
      <c r="K71" s="16"/>
      <c r="L71" s="94" t="s">
        <v>175</v>
      </c>
      <c r="M71" s="364"/>
      <c r="N71" s="364"/>
      <c r="O71" s="469"/>
      <c r="P71" s="470"/>
      <c r="Q71" s="471"/>
      <c r="R71" s="94" t="s">
        <v>175</v>
      </c>
      <c r="S71" s="452"/>
      <c r="T71" s="453"/>
      <c r="U71" s="453"/>
      <c r="V71" s="453"/>
      <c r="W71" s="453"/>
      <c r="X71" s="465"/>
      <c r="Y71" s="453"/>
      <c r="Z71" s="453"/>
      <c r="AA71" s="453"/>
      <c r="AB71" s="466"/>
      <c r="AC71" s="54"/>
      <c r="AS71" s="20"/>
      <c r="AT71" s="20"/>
      <c r="AU71" s="20"/>
      <c r="AV71" s="20"/>
      <c r="AW71" s="20"/>
      <c r="AX71" s="20"/>
    </row>
    <row r="72" spans="1:50" ht="20.7" customHeight="1" thickBot="1" x14ac:dyDescent="0.35">
      <c r="A72" s="491" t="s">
        <v>348</v>
      </c>
      <c r="B72" s="492"/>
      <c r="C72" s="492"/>
      <c r="D72" s="492"/>
      <c r="E72" s="492"/>
      <c r="F72" s="493"/>
      <c r="G72" s="304"/>
      <c r="H72" s="123"/>
      <c r="I72" s="123"/>
      <c r="J72" s="243"/>
      <c r="K72" s="365"/>
      <c r="L72" s="265"/>
      <c r="M72" s="265"/>
      <c r="N72" s="265"/>
      <c r="O72" s="478"/>
      <c r="P72" s="479"/>
      <c r="Q72" s="480"/>
      <c r="R72" s="249"/>
      <c r="S72" s="452"/>
      <c r="T72" s="453"/>
      <c r="U72" s="453"/>
      <c r="V72" s="453"/>
      <c r="W72" s="453"/>
      <c r="X72" s="465"/>
      <c r="Y72" s="453"/>
      <c r="Z72" s="453"/>
      <c r="AA72" s="453"/>
      <c r="AB72" s="466"/>
      <c r="AC72" s="54"/>
      <c r="AS72" s="20"/>
      <c r="AT72" s="20"/>
      <c r="AU72" s="20"/>
      <c r="AV72" s="20"/>
      <c r="AW72" s="20"/>
      <c r="AX72" s="20"/>
    </row>
    <row r="73" spans="1:50" ht="20.7" customHeight="1" x14ac:dyDescent="0.25">
      <c r="A73" s="472" t="s">
        <v>244</v>
      </c>
      <c r="B73" s="473"/>
      <c r="C73" s="473"/>
      <c r="D73" s="473"/>
      <c r="E73" s="473"/>
      <c r="F73" s="473"/>
      <c r="G73" s="473"/>
      <c r="H73" s="473"/>
      <c r="I73" s="474"/>
      <c r="J73" s="252"/>
      <c r="K73" s="160"/>
      <c r="L73" s="160"/>
      <c r="M73" s="106"/>
      <c r="N73" s="106"/>
      <c r="O73" s="106"/>
      <c r="P73" s="106"/>
      <c r="Q73" s="106"/>
      <c r="R73" s="249"/>
      <c r="S73" s="452"/>
      <c r="T73" s="453"/>
      <c r="U73" s="453"/>
      <c r="V73" s="453"/>
      <c r="W73" s="453"/>
      <c r="X73" s="465"/>
      <c r="Y73" s="453"/>
      <c r="Z73" s="453"/>
      <c r="AA73" s="453"/>
      <c r="AB73" s="466"/>
      <c r="AC73" s="54"/>
      <c r="AS73" s="20"/>
      <c r="AT73" s="20"/>
      <c r="AU73" s="20"/>
      <c r="AV73" s="20"/>
      <c r="AW73" s="20"/>
      <c r="AX73" s="20"/>
    </row>
    <row r="74" spans="1:50" ht="15.75" customHeight="1" thickBot="1" x14ac:dyDescent="0.3">
      <c r="A74" s="475"/>
      <c r="B74" s="476"/>
      <c r="C74" s="476"/>
      <c r="D74" s="476"/>
      <c r="E74" s="476"/>
      <c r="F74" s="476"/>
      <c r="G74" s="476"/>
      <c r="H74" s="476"/>
      <c r="I74" s="477"/>
      <c r="J74" s="305"/>
      <c r="K74" s="306"/>
      <c r="L74" s="306"/>
      <c r="M74" s="306"/>
      <c r="N74" s="306"/>
      <c r="O74" s="306"/>
      <c r="P74" s="306"/>
      <c r="Q74" s="306"/>
      <c r="R74" s="307"/>
      <c r="S74" s="454"/>
      <c r="T74" s="455"/>
      <c r="U74" s="455"/>
      <c r="V74" s="455"/>
      <c r="W74" s="455"/>
      <c r="X74" s="467"/>
      <c r="Y74" s="455"/>
      <c r="Z74" s="455"/>
      <c r="AA74" s="455"/>
      <c r="AB74" s="468"/>
    </row>
    <row r="75" spans="1:50" ht="15.6" x14ac:dyDescent="0.25">
      <c r="A75" s="31"/>
      <c r="B75" s="1"/>
      <c r="C75" s="3"/>
      <c r="D75" s="2"/>
      <c r="E75" s="2"/>
      <c r="F75" s="2"/>
      <c r="G75" s="2"/>
      <c r="H75" s="2"/>
      <c r="I75" s="2"/>
      <c r="J75" s="2"/>
      <c r="K75" s="2"/>
      <c r="L75" s="2"/>
      <c r="M75" s="2"/>
      <c r="N75" s="2"/>
      <c r="O75" s="2"/>
      <c r="P75" s="2"/>
      <c r="Q75" s="2"/>
      <c r="R75" s="4"/>
      <c r="S75" s="23"/>
      <c r="T75" s="23"/>
      <c r="W75" s="2"/>
    </row>
    <row r="76" spans="1:50" ht="15.6" x14ac:dyDescent="0.25">
      <c r="A76" s="31"/>
      <c r="D76" s="32"/>
      <c r="P76" s="2"/>
      <c r="Q76" s="2"/>
      <c r="R76" s="5"/>
      <c r="W76" s="2"/>
    </row>
    <row r="77" spans="1:50" ht="15.6" x14ac:dyDescent="0.25">
      <c r="A77" s="31"/>
      <c r="D77" s="32"/>
      <c r="P77" s="2"/>
      <c r="Q77" s="2"/>
      <c r="R77" s="2"/>
      <c r="W77" s="2"/>
      <c r="Y77" s="23"/>
      <c r="Z77" s="23"/>
      <c r="AA77" s="2"/>
      <c r="AB77" s="31"/>
    </row>
    <row r="78" spans="1:50" ht="15.6" x14ac:dyDescent="0.25">
      <c r="A78" s="31"/>
      <c r="D78" s="32"/>
      <c r="P78" s="2"/>
      <c r="Q78" s="2"/>
      <c r="R78" s="2"/>
      <c r="W78" s="2"/>
      <c r="AA78" s="2"/>
      <c r="AB78" s="31"/>
    </row>
    <row r="79" spans="1:50" ht="15.6" x14ac:dyDescent="0.25">
      <c r="A79" s="31"/>
      <c r="D79" s="32"/>
      <c r="P79" s="31"/>
      <c r="Q79" s="31"/>
      <c r="R79" s="31"/>
      <c r="W79" s="31"/>
      <c r="AA79" s="2"/>
      <c r="AB79" s="31"/>
    </row>
    <row r="80" spans="1:50" ht="15.6"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FA128526-441D-406E-82FF-4F2E5B44DA07}"/>
    <dataValidation type="list" allowBlank="1" showInputMessage="1" showErrorMessage="1" sqref="T36:U38 U47 M51 M41:M44 U40:U43 T41 U23:U33 T50 T44:T47 T23 T25 M48 M23:M24 M26:M27 M39 M30:M34 M36 M54 T52:T53 T49:U49 U53 T28:T31 T33" xr:uid="{27FA0218-A2AA-42F9-B670-D6405D13AAF2}">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9DCCCF72-146D-407A-82B5-226EE394C8E0}">
          <x14:formula1>
            <xm:f>'Drop-downs'!$Z$2</xm:f>
          </x14:formula1>
          <xm:sqref>K42</xm:sqref>
        </x14:dataValidation>
        <x14:dataValidation type="list" allowBlank="1" showInputMessage="1" showErrorMessage="1" xr:uid="{B2C06D9F-A102-4DA6-AFA3-CF9BDA683732}">
          <x14:formula1>
            <xm:f>'Drop-downs'!$AH$2</xm:f>
          </x14:formula1>
          <xm:sqref>K36</xm:sqref>
        </x14:dataValidation>
        <x14:dataValidation type="list" allowBlank="1" showInputMessage="1" showErrorMessage="1" xr:uid="{D8F76441-B00F-439E-BE36-385349921ECC}">
          <x14:formula1>
            <xm:f>'Drop-downs'!$AD$2:$AD$8</xm:f>
          </x14:formula1>
          <xm:sqref>K23</xm:sqref>
        </x14:dataValidation>
        <x14:dataValidation type="list" allowBlank="1" showInputMessage="1" showErrorMessage="1" xr:uid="{54D0FAB7-0DF4-4296-9278-874D11B33ED7}">
          <x14:formula1>
            <xm:f>'Drop-downs'!$AB$2:$AB$14</xm:f>
          </x14:formula1>
          <xm:sqref>K25 K27</xm:sqref>
        </x14:dataValidation>
        <x14:dataValidation type="list" allowBlank="1" showInputMessage="1" showErrorMessage="1" xr:uid="{2DBF515A-A8DB-4FF9-A760-2709EA959C2B}">
          <x14:formula1>
            <xm:f>'Drop-downs'!$X$2:$X$6</xm:f>
          </x14:formula1>
          <xm:sqref>K44</xm:sqref>
        </x14:dataValidation>
        <x14:dataValidation type="list" allowBlank="1" showInputMessage="1" showErrorMessage="1" xr:uid="{8EDA8D5B-67A6-4FE5-891B-D91D0AF8D3F2}">
          <x14:formula1>
            <xm:f>'Drop-downs'!$K$2:$K$3</xm:f>
          </x14:formula1>
          <xm:sqref>K13 F15 F13</xm:sqref>
        </x14:dataValidation>
        <x14:dataValidation type="list" allowBlank="1" showInputMessage="1" showErrorMessage="1" xr:uid="{437C238D-FF76-40CA-9E16-65373FA39CD8}">
          <x14:formula1>
            <xm:f>'Drop-downs'!$W$2:$W$3</xm:f>
          </x14:formula1>
          <xm:sqref>K26</xm:sqref>
        </x14:dataValidation>
        <x14:dataValidation type="list" allowBlank="1" showInputMessage="1" showErrorMessage="1" xr:uid="{D5C0884F-05B4-4E87-A138-15D3896CF4A2}">
          <x14:formula1>
            <xm:f>'Drop-downs'!$U:$U</xm:f>
          </x14:formula1>
          <xm:sqref>T13:V13 X13:Z13</xm:sqref>
        </x14:dataValidation>
        <x14:dataValidation type="list" allowBlank="1" showInputMessage="1" showErrorMessage="1" xr:uid="{C76D571F-6062-4DF6-B6F8-1458B80944B0}">
          <x14:formula1>
            <xm:f>'Drop-downs'!$R:$R</xm:f>
          </x14:formula1>
          <xm:sqref>K11</xm:sqref>
        </x14:dataValidation>
        <x14:dataValidation type="list" allowBlank="1" showInputMessage="1" showErrorMessage="1" xr:uid="{8C4FC78B-1C66-4D00-8D94-36D7DD28AF81}">
          <x14:formula1>
            <xm:f>'Drop-downs'!$Q:$Q</xm:f>
          </x14:formula1>
          <xm:sqref>K10</xm:sqref>
        </x14:dataValidation>
        <x14:dataValidation type="list" allowBlank="1" showInputMessage="1" showErrorMessage="1" xr:uid="{F166988F-2E0B-49FD-B951-F67F432E2381}">
          <x14:formula1>
            <xm:f>'Drop-downs'!$P:$P</xm:f>
          </x14:formula1>
          <xm:sqref>K9</xm:sqref>
        </x14:dataValidation>
        <x14:dataValidation type="list" allowBlank="1" showInputMessage="1" showErrorMessage="1" xr:uid="{5C1B6F9F-E08A-4787-B788-AA15840DB84F}">
          <x14:formula1>
            <xm:f>'Drop-downs'!$O:$O</xm:f>
          </x14:formula1>
          <xm:sqref>K8</xm:sqref>
        </x14:dataValidation>
        <x14:dataValidation type="list" allowBlank="1" showInputMessage="1" showErrorMessage="1" xr:uid="{D9684360-0557-4447-B16E-978913DDF142}">
          <x14:formula1>
            <xm:f>'Drop-downs'!$N:$N</xm:f>
          </x14:formula1>
          <xm:sqref>K7</xm:sqref>
        </x14:dataValidation>
        <x14:dataValidation type="list" allowBlank="1" showInputMessage="1" showErrorMessage="1" xr:uid="{6933AC6D-7D83-4EBE-8A4C-B5635C9D6B2D}">
          <x14:formula1>
            <xm:f>'Drop-downs'!$M:$M</xm:f>
          </x14:formula1>
          <xm:sqref>K6</xm:sqref>
        </x14:dataValidation>
        <x14:dataValidation type="list" allowBlank="1" showInputMessage="1" showErrorMessage="1" xr:uid="{D3727626-6380-4614-B632-F29120FA55B2}">
          <x14:formula1>
            <xm:f>'Drop-downs'!$C:$C</xm:f>
          </x14:formula1>
          <xm:sqref>C6:D6</xm:sqref>
        </x14:dataValidation>
        <x14:dataValidation type="list" allowBlank="1" showInputMessage="1" showErrorMessage="1" xr:uid="{9A824704-4C2E-4243-B462-648B2DA69F20}">
          <x14:formula1>
            <xm:f>'Drop-downs'!$A:$A</xm:f>
          </x14:formula1>
          <xm:sqref>C9</xm:sqref>
        </x14:dataValidation>
        <x14:dataValidation type="list" allowBlank="1" showInputMessage="1" showErrorMessage="1" xr:uid="{0494CFDC-6532-4501-A200-C6801F407C58}">
          <x14:formula1>
            <xm:f>'Drop-downs'!$B:$B</xm:f>
          </x14:formula1>
          <xm:sqref>C10</xm:sqref>
        </x14:dataValidation>
        <x14:dataValidation type="list" allowBlank="1" showInputMessage="1" showErrorMessage="1" xr:uid="{5004AEE4-7D3D-42EE-B74B-52D57EC484F1}">
          <x14:formula1>
            <xm:f>'Drop-downs'!$D:$D</xm:f>
          </x14:formula1>
          <xm:sqref>F6</xm:sqref>
        </x14:dataValidation>
        <x14:dataValidation type="list" allowBlank="1" showInputMessage="1" showErrorMessage="1" xr:uid="{B549D302-8B2C-4ED0-8BDD-FB6F7CEA8471}">
          <x14:formula1>
            <xm:f>'Drop-downs'!$S:$S</xm:f>
          </x14:formula1>
          <xm:sqref>F8</xm:sqref>
        </x14:dataValidation>
        <x14:dataValidation type="list" allowBlank="1" showInputMessage="1" showErrorMessage="1" xr:uid="{2BE7485B-88F1-4953-A59D-1D5991D2FB36}">
          <x14:formula1>
            <xm:f>'Drop-downs'!$E:$E</xm:f>
          </x14:formula1>
          <xm:sqref>I6</xm:sqref>
        </x14:dataValidation>
        <x14:dataValidation type="list" allowBlank="1" showInputMessage="1" showErrorMessage="1" xr:uid="{4B27324F-7876-4570-B8C3-731636373CC3}">
          <x14:formula1>
            <xm:f>'Drop-downs'!$F:$F</xm:f>
          </x14:formula1>
          <xm:sqref>I7</xm:sqref>
        </x14:dataValidation>
        <x14:dataValidation type="list" allowBlank="1" showInputMessage="1" showErrorMessage="1" xr:uid="{AC7C272A-EC62-4314-A04C-4F5AAAEB9CAA}">
          <x14:formula1>
            <xm:f>'Drop-downs'!$G:$G</xm:f>
          </x14:formula1>
          <xm:sqref>I8</xm:sqref>
        </x14:dataValidation>
        <x14:dataValidation type="list" allowBlank="1" showInputMessage="1" showErrorMessage="1" xr:uid="{DEEC2B20-6536-482B-B859-334357E7C186}">
          <x14:formula1>
            <xm:f>'Drop-downs'!$H:$H</xm:f>
          </x14:formula1>
          <xm:sqref>I9</xm:sqref>
        </x14:dataValidation>
        <x14:dataValidation type="list" allowBlank="1" showInputMessage="1" showErrorMessage="1" xr:uid="{BBA773A5-B3BE-487A-970C-20BA14C9CCEF}">
          <x14:formula1>
            <xm:f>'Drop-downs'!$J:$J</xm:f>
          </x14:formula1>
          <xm:sqref>I11</xm:sqref>
        </x14:dataValidation>
        <x14:dataValidation type="list" allowBlank="1" showInputMessage="1" showErrorMessage="1" xr:uid="{F3E1052B-5DCB-4239-BE49-BE51CB72DF8D}">
          <x14:formula1>
            <xm:f>'Drop-downs'!$I:$I</xm:f>
          </x14:formula1>
          <xm:sqref>I10</xm:sqref>
        </x14:dataValidation>
        <x14:dataValidation type="list" allowBlank="1" showInputMessage="1" showErrorMessage="1" xr:uid="{E5FA8FDD-B4A8-4A50-9A1C-8273F4EEF617}">
          <x14:formula1>
            <xm:f>'Drop-downs'!$K$1:$K$3</xm:f>
          </x14:formula1>
          <xm:sqref>C7:D7 AA28</xm:sqref>
        </x14:dataValidation>
        <x14:dataValidation type="list" allowBlank="1" showInputMessage="1" showErrorMessage="1" xr:uid="{8372F896-26C5-49DF-9722-4B885B4AB0A3}">
          <x14:formula1>
            <xm:f>'Drop-downs'!$AI$2:$AI$3</xm:f>
          </x14:formula1>
          <xm:sqref>K37:K39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25557-B915-4A3F-9300-1A634B47C751}">
  <sheetPr>
    <pageSetUpPr fitToPage="1"/>
  </sheetPr>
  <dimension ref="A1:AX824"/>
  <sheetViews>
    <sheetView zoomScale="90" zoomScaleNormal="90" workbookViewId="0">
      <selection activeCell="X50" sqref="X50:AB74"/>
    </sheetView>
  </sheetViews>
  <sheetFormatPr defaultColWidth="8.88671875" defaultRowHeight="13.8" x14ac:dyDescent="0.25"/>
  <cols>
    <col min="1" max="1" width="0.88671875" style="20" customWidth="1"/>
    <col min="2" max="2" width="19.44140625" style="20" customWidth="1"/>
    <col min="3" max="3" width="9.33203125" style="20" customWidth="1"/>
    <col min="4" max="4" width="5.88671875" style="20" customWidth="1"/>
    <col min="5" max="5" width="3.33203125" style="20" customWidth="1"/>
    <col min="6" max="6" width="13" style="20" customWidth="1"/>
    <col min="7" max="7" width="5.6640625" style="20" customWidth="1"/>
    <col min="8" max="8" width="1.6640625" style="20" customWidth="1"/>
    <col min="9" max="9" width="12.109375" style="20" customWidth="1"/>
    <col min="10" max="10" width="6.6640625" style="20" customWidth="1"/>
    <col min="11" max="11" width="13.88671875" style="20" customWidth="1"/>
    <col min="12" max="12" width="1.44140625" style="20" customWidth="1"/>
    <col min="13" max="13" width="4.5546875" style="20" customWidth="1"/>
    <col min="14" max="14" width="1.33203125" style="20" customWidth="1"/>
    <col min="15" max="15" width="9.33203125" style="20" customWidth="1"/>
    <col min="16" max="16" width="1.33203125" style="20" customWidth="1"/>
    <col min="17" max="17" width="3.33203125" style="20" customWidth="1"/>
    <col min="18" max="18" width="11" style="20" customWidth="1"/>
    <col min="19" max="19" width="9.33203125" style="20" customWidth="1"/>
    <col min="20" max="20" width="4.5546875" style="20" customWidth="1"/>
    <col min="21" max="21" width="0.88671875" style="20" customWidth="1"/>
    <col min="22" max="22" width="8.6640625" style="20" customWidth="1"/>
    <col min="23" max="23" width="1" style="20" customWidth="1"/>
    <col min="24" max="24" width="1.44140625" style="20" customWidth="1"/>
    <col min="25" max="25" width="15.109375" style="20" customWidth="1"/>
    <col min="26" max="26" width="14.88671875" style="20" customWidth="1"/>
    <col min="27" max="27" width="14.5546875" style="20" customWidth="1"/>
    <col min="28" max="28" width="1.5546875" style="20" customWidth="1"/>
    <col min="29" max="29" width="8.88671875" style="32"/>
    <col min="30" max="30" width="7.5546875" style="32" customWidth="1"/>
    <col min="31" max="31" width="16.5546875" style="32" customWidth="1"/>
    <col min="32" max="50" width="8.88671875" style="32"/>
    <col min="51" max="16384" width="8.88671875" style="20"/>
  </cols>
  <sheetData>
    <row r="1" spans="1:32" ht="21" customHeight="1" x14ac:dyDescent="0.25">
      <c r="A1" s="250" t="s">
        <v>122</v>
      </c>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95"/>
    </row>
    <row r="2" spans="1:32" ht="15.75" customHeight="1" x14ac:dyDescent="0.25">
      <c r="A2" s="252"/>
      <c r="B2" s="106"/>
      <c r="C2" s="106"/>
      <c r="D2" s="106"/>
      <c r="E2" s="106"/>
      <c r="F2" s="106"/>
      <c r="G2" s="106"/>
      <c r="H2" s="106"/>
      <c r="I2" s="106"/>
      <c r="J2" s="106"/>
      <c r="K2" s="106"/>
      <c r="L2" s="106"/>
      <c r="M2" s="106"/>
      <c r="N2" s="106"/>
      <c r="O2" s="106"/>
      <c r="P2" s="106"/>
      <c r="Q2" s="106"/>
      <c r="R2" s="106"/>
      <c r="S2" s="106"/>
      <c r="T2" s="106"/>
      <c r="U2" s="106"/>
      <c r="V2" s="106"/>
      <c r="W2" s="106"/>
      <c r="X2" s="106"/>
      <c r="Y2" s="264"/>
      <c r="Z2" s="106"/>
      <c r="AA2" s="106"/>
      <c r="AB2" s="249"/>
    </row>
    <row r="3" spans="1:32" ht="20.7" customHeight="1" x14ac:dyDescent="0.25">
      <c r="A3" s="252"/>
      <c r="B3" s="406"/>
      <c r="C3" s="296" t="s">
        <v>123</v>
      </c>
      <c r="D3" s="524" t="s">
        <v>349</v>
      </c>
      <c r="E3" s="524"/>
      <c r="F3" s="524"/>
      <c r="G3" s="524"/>
      <c r="H3" s="524"/>
      <c r="I3" s="524"/>
      <c r="J3" s="271" t="s">
        <v>124</v>
      </c>
      <c r="K3" s="106"/>
      <c r="L3" s="271"/>
      <c r="M3" s="278"/>
      <c r="N3" s="278"/>
      <c r="O3" s="278"/>
      <c r="P3" s="297"/>
      <c r="Q3" s="297"/>
      <c r="R3" s="296" t="s">
        <v>123</v>
      </c>
      <c r="S3" s="525" t="s">
        <v>349</v>
      </c>
      <c r="T3" s="525"/>
      <c r="U3" s="525"/>
      <c r="V3" s="525"/>
      <c r="W3" s="525"/>
      <c r="X3" s="525"/>
      <c r="Y3" s="525"/>
      <c r="Z3" s="102" t="s">
        <v>350</v>
      </c>
      <c r="AA3" s="271"/>
      <c r="AB3" s="249"/>
    </row>
    <row r="4" spans="1:32" ht="23.25" customHeight="1" x14ac:dyDescent="0.25">
      <c r="A4" s="160"/>
      <c r="B4" s="254"/>
      <c r="C4" s="254"/>
      <c r="D4" s="254"/>
      <c r="E4" s="254"/>
      <c r="F4" s="254"/>
      <c r="G4" s="160"/>
      <c r="H4" s="258" t="s">
        <v>126</v>
      </c>
      <c r="I4" s="160"/>
      <c r="J4" s="254"/>
      <c r="K4" s="254"/>
      <c r="L4" s="254"/>
      <c r="M4" s="254"/>
      <c r="N4" s="254"/>
      <c r="O4" s="254"/>
      <c r="P4" s="259"/>
      <c r="Q4" s="259"/>
      <c r="R4" s="259"/>
      <c r="S4" s="160"/>
      <c r="T4" s="260"/>
      <c r="U4" s="260"/>
      <c r="V4" s="260"/>
      <c r="W4" s="259"/>
      <c r="X4" s="260"/>
      <c r="Y4" s="261" t="s">
        <v>127</v>
      </c>
      <c r="Z4" s="260"/>
      <c r="AA4" s="260"/>
      <c r="AB4" s="262"/>
    </row>
    <row r="5" spans="1:32" ht="20.7" customHeight="1" x14ac:dyDescent="0.25">
      <c r="A5" s="252"/>
      <c r="B5" s="255"/>
      <c r="C5" s="526" t="s">
        <v>128</v>
      </c>
      <c r="D5" s="526"/>
      <c r="E5" s="160"/>
      <c r="F5" s="263" t="s">
        <v>129</v>
      </c>
      <c r="G5" s="255"/>
      <c r="H5" s="160"/>
      <c r="I5" s="526" t="s">
        <v>129</v>
      </c>
      <c r="J5" s="526"/>
      <c r="K5" s="526" t="s">
        <v>130</v>
      </c>
      <c r="L5" s="526"/>
      <c r="M5" s="526"/>
      <c r="N5" s="106"/>
      <c r="O5" s="102"/>
      <c r="P5" s="255"/>
      <c r="Q5" s="255"/>
      <c r="R5" s="264"/>
      <c r="S5" s="103" t="s">
        <v>131</v>
      </c>
      <c r="T5" s="526" t="s">
        <v>24</v>
      </c>
      <c r="U5" s="526"/>
      <c r="V5" s="526"/>
      <c r="W5" s="526"/>
      <c r="X5" s="526"/>
      <c r="Y5" s="103" t="s">
        <v>132</v>
      </c>
      <c r="Z5" s="103" t="s">
        <v>133</v>
      </c>
      <c r="AA5" s="103" t="s">
        <v>134</v>
      </c>
      <c r="AB5" s="249"/>
    </row>
    <row r="6" spans="1:32" ht="20.7" customHeight="1" x14ac:dyDescent="0.25">
      <c r="A6" s="252"/>
      <c r="B6" s="406" t="s">
        <v>8</v>
      </c>
      <c r="C6" s="524">
        <v>145459</v>
      </c>
      <c r="D6" s="524"/>
      <c r="E6" s="160"/>
      <c r="F6" s="14" t="s">
        <v>333</v>
      </c>
      <c r="G6" s="160"/>
      <c r="H6" s="406" t="s">
        <v>135</v>
      </c>
      <c r="I6" s="506" t="s">
        <v>328</v>
      </c>
      <c r="J6" s="507"/>
      <c r="K6" s="506">
        <v>6151</v>
      </c>
      <c r="L6" s="527"/>
      <c r="M6" s="507"/>
      <c r="N6" s="102"/>
      <c r="O6" s="102"/>
      <c r="P6" s="160"/>
      <c r="Q6" s="265"/>
      <c r="R6" s="406" t="s">
        <v>136</v>
      </c>
      <c r="S6" s="8">
        <v>20</v>
      </c>
      <c r="T6" s="479" t="s">
        <v>317</v>
      </c>
      <c r="U6" s="479"/>
      <c r="V6" s="479"/>
      <c r="W6" s="479"/>
      <c r="X6" s="480"/>
      <c r="Y6" s="319"/>
      <c r="Z6" s="313" t="s">
        <v>322</v>
      </c>
      <c r="AA6" s="313" t="s">
        <v>327</v>
      </c>
      <c r="AB6" s="249"/>
    </row>
    <row r="7" spans="1:32" ht="20.7" customHeight="1" x14ac:dyDescent="0.25">
      <c r="A7" s="252"/>
      <c r="B7" s="406" t="s">
        <v>137</v>
      </c>
      <c r="C7" s="524" t="s">
        <v>72</v>
      </c>
      <c r="D7" s="524"/>
      <c r="E7" s="160"/>
      <c r="F7" s="277" t="s">
        <v>138</v>
      </c>
      <c r="G7" s="160"/>
      <c r="H7" s="276" t="s">
        <v>139</v>
      </c>
      <c r="I7" s="506" t="s">
        <v>329</v>
      </c>
      <c r="J7" s="507"/>
      <c r="K7" s="506">
        <v>6150</v>
      </c>
      <c r="L7" s="527"/>
      <c r="M7" s="507"/>
      <c r="N7" s="102"/>
      <c r="O7" s="103"/>
      <c r="P7" s="160"/>
      <c r="Q7" s="103"/>
      <c r="R7" s="406" t="s">
        <v>136</v>
      </c>
      <c r="S7" s="8">
        <v>50</v>
      </c>
      <c r="T7" s="479" t="s">
        <v>318</v>
      </c>
      <c r="U7" s="479"/>
      <c r="V7" s="479"/>
      <c r="W7" s="479"/>
      <c r="X7" s="480"/>
      <c r="Y7" s="319"/>
      <c r="Z7" s="313"/>
      <c r="AA7" s="313" t="s">
        <v>326</v>
      </c>
      <c r="AB7" s="249"/>
    </row>
    <row r="8" spans="1:32" ht="20.7" customHeight="1" x14ac:dyDescent="0.25">
      <c r="A8" s="252"/>
      <c r="B8" s="406" t="s">
        <v>140</v>
      </c>
      <c r="C8" s="524" t="s">
        <v>316</v>
      </c>
      <c r="D8" s="524"/>
      <c r="E8" s="160"/>
      <c r="F8" s="409">
        <v>6600</v>
      </c>
      <c r="G8" s="160"/>
      <c r="H8" s="406" t="s">
        <v>141</v>
      </c>
      <c r="I8" s="506" t="s">
        <v>330</v>
      </c>
      <c r="J8" s="507"/>
      <c r="K8" s="506">
        <v>6136</v>
      </c>
      <c r="L8" s="527"/>
      <c r="M8" s="507"/>
      <c r="N8" s="278"/>
      <c r="O8" s="102"/>
      <c r="P8" s="255"/>
      <c r="Q8" s="255"/>
      <c r="R8" s="406" t="s">
        <v>135</v>
      </c>
      <c r="S8" s="8">
        <v>4</v>
      </c>
      <c r="T8" s="479"/>
      <c r="U8" s="479"/>
      <c r="V8" s="479"/>
      <c r="W8" s="479"/>
      <c r="X8" s="480"/>
      <c r="Y8" s="319"/>
      <c r="Z8" s="313"/>
      <c r="AA8" s="313"/>
      <c r="AB8" s="249"/>
    </row>
    <row r="9" spans="1:32" ht="20.7" customHeight="1" x14ac:dyDescent="0.25">
      <c r="A9" s="252"/>
      <c r="B9" s="256" t="s">
        <v>142</v>
      </c>
      <c r="C9" s="538" t="s">
        <v>114</v>
      </c>
      <c r="D9" s="539"/>
      <c r="E9" s="255"/>
      <c r="F9" s="255"/>
      <c r="G9" s="160"/>
      <c r="H9" s="406" t="s">
        <v>143</v>
      </c>
      <c r="I9" s="506" t="s">
        <v>331</v>
      </c>
      <c r="J9" s="507"/>
      <c r="K9" s="506">
        <v>6560</v>
      </c>
      <c r="L9" s="527"/>
      <c r="M9" s="507"/>
      <c r="N9" s="278"/>
      <c r="O9" s="278"/>
      <c r="P9" s="255"/>
      <c r="Q9" s="255"/>
      <c r="R9" s="406" t="s">
        <v>135</v>
      </c>
      <c r="S9" s="8">
        <v>7</v>
      </c>
      <c r="T9" s="479" t="s">
        <v>319</v>
      </c>
      <c r="U9" s="479"/>
      <c r="V9" s="479"/>
      <c r="W9" s="479"/>
      <c r="X9" s="480"/>
      <c r="Y9" s="319"/>
      <c r="Z9" s="313" t="s">
        <v>323</v>
      </c>
      <c r="AA9" s="313"/>
      <c r="AB9" s="249"/>
    </row>
    <row r="10" spans="1:32" ht="20.7" customHeight="1" x14ac:dyDescent="0.25">
      <c r="A10" s="252"/>
      <c r="B10" s="256" t="s">
        <v>144</v>
      </c>
      <c r="C10" s="478" t="s">
        <v>315</v>
      </c>
      <c r="D10" s="479"/>
      <c r="E10" s="479"/>
      <c r="F10" s="480"/>
      <c r="G10" s="160"/>
      <c r="H10" s="406" t="s">
        <v>145</v>
      </c>
      <c r="I10" s="504"/>
      <c r="J10" s="505"/>
      <c r="K10" s="506"/>
      <c r="L10" s="527"/>
      <c r="M10" s="507"/>
      <c r="N10" s="278"/>
      <c r="O10" s="278"/>
      <c r="P10" s="255"/>
      <c r="Q10" s="255"/>
      <c r="R10" s="406" t="s">
        <v>135</v>
      </c>
      <c r="S10" s="8">
        <v>10</v>
      </c>
      <c r="T10" s="479" t="s">
        <v>320</v>
      </c>
      <c r="U10" s="479"/>
      <c r="V10" s="479"/>
      <c r="W10" s="479"/>
      <c r="X10" s="480"/>
      <c r="Y10" s="319"/>
      <c r="Z10" s="313" t="s">
        <v>323</v>
      </c>
      <c r="AA10" s="313" t="s">
        <v>325</v>
      </c>
      <c r="AB10" s="249"/>
    </row>
    <row r="11" spans="1:32" ht="20.7" customHeight="1" x14ac:dyDescent="0.25">
      <c r="A11" s="252"/>
      <c r="B11" s="513"/>
      <c r="C11" s="265"/>
      <c r="D11" s="265"/>
      <c r="E11" s="265"/>
      <c r="F11" s="265"/>
      <c r="G11" s="160"/>
      <c r="H11" s="406" t="s">
        <v>146</v>
      </c>
      <c r="I11" s="506"/>
      <c r="J11" s="507"/>
      <c r="K11" s="506"/>
      <c r="L11" s="527"/>
      <c r="M11" s="507"/>
      <c r="N11" s="278"/>
      <c r="O11" s="278"/>
      <c r="P11" s="255"/>
      <c r="Q11" s="255"/>
      <c r="R11" s="406" t="s">
        <v>147</v>
      </c>
      <c r="S11" s="8">
        <v>124</v>
      </c>
      <c r="T11" s="479" t="s">
        <v>321</v>
      </c>
      <c r="U11" s="479"/>
      <c r="V11" s="479"/>
      <c r="W11" s="479"/>
      <c r="X11" s="480"/>
      <c r="Y11" s="319"/>
      <c r="Z11" s="313"/>
      <c r="AA11" s="313" t="s">
        <v>324</v>
      </c>
      <c r="AB11" s="249"/>
    </row>
    <row r="12" spans="1:32" ht="20.7" customHeight="1" x14ac:dyDescent="0.25">
      <c r="A12" s="160"/>
      <c r="B12" s="513"/>
      <c r="C12" s="266"/>
      <c r="D12" s="266"/>
      <c r="E12" s="267"/>
      <c r="F12" s="267"/>
      <c r="G12" s="254"/>
      <c r="H12" s="254"/>
      <c r="I12" s="254"/>
      <c r="J12" s="254"/>
      <c r="K12" s="254"/>
      <c r="L12" s="254"/>
      <c r="M12" s="254"/>
      <c r="N12" s="254"/>
      <c r="O12" s="267"/>
      <c r="P12" s="254"/>
      <c r="Q12" s="254"/>
      <c r="R12" s="254"/>
      <c r="S12" s="254"/>
      <c r="T12" s="254"/>
      <c r="U12" s="254"/>
      <c r="V12" s="254"/>
      <c r="W12" s="254"/>
      <c r="X12" s="254"/>
      <c r="Y12" s="267"/>
      <c r="Z12" s="254"/>
      <c r="AA12" s="254"/>
      <c r="AB12" s="275"/>
    </row>
    <row r="13" spans="1:32" ht="20.7" customHeight="1" x14ac:dyDescent="0.25">
      <c r="A13" s="252"/>
      <c r="B13" s="406"/>
      <c r="C13" s="413"/>
      <c r="D13" s="271"/>
      <c r="E13" s="272" t="s">
        <v>148</v>
      </c>
      <c r="F13" s="409" t="s">
        <v>42</v>
      </c>
      <c r="G13" s="160"/>
      <c r="H13" s="102"/>
      <c r="I13" s="274"/>
      <c r="J13" s="406" t="s">
        <v>149</v>
      </c>
      <c r="K13" s="540" t="s">
        <v>72</v>
      </c>
      <c r="L13" s="541"/>
      <c r="M13" s="542"/>
      <c r="N13" s="279"/>
      <c r="O13" s="280"/>
      <c r="P13" s="281"/>
      <c r="Q13" s="281"/>
      <c r="R13" s="281"/>
      <c r="S13" s="406" t="s">
        <v>150</v>
      </c>
      <c r="T13" s="506" t="s">
        <v>332</v>
      </c>
      <c r="U13" s="527"/>
      <c r="V13" s="527"/>
      <c r="W13" s="527"/>
      <c r="X13" s="527"/>
      <c r="Y13" s="527"/>
      <c r="Z13" s="507"/>
      <c r="AA13" s="278"/>
      <c r="AB13" s="249"/>
    </row>
    <row r="14" spans="1:32" ht="20.7" customHeight="1" x14ac:dyDescent="0.25">
      <c r="A14" s="252"/>
      <c r="B14" s="257"/>
      <c r="C14" s="413"/>
      <c r="D14" s="413"/>
      <c r="E14" s="413"/>
      <c r="F14" s="413"/>
      <c r="G14" s="269"/>
      <c r="H14" s="406"/>
      <c r="I14" s="406"/>
      <c r="J14" s="270"/>
      <c r="K14" s="270"/>
      <c r="L14" s="270"/>
      <c r="M14" s="270"/>
      <c r="N14" s="270"/>
      <c r="O14" s="270"/>
      <c r="P14" s="255"/>
      <c r="Q14" s="255"/>
      <c r="R14" s="255"/>
      <c r="S14" s="255"/>
      <c r="T14" s="406"/>
      <c r="U14" s="406"/>
      <c r="V14" s="413"/>
      <c r="W14" s="255"/>
      <c r="X14" s="413"/>
      <c r="Y14" s="413"/>
      <c r="Z14" s="413"/>
      <c r="AA14" s="413"/>
      <c r="AB14" s="249"/>
      <c r="AF14" s="33"/>
    </row>
    <row r="15" spans="1:32" ht="20.7" customHeight="1" x14ac:dyDescent="0.25">
      <c r="A15" s="252"/>
      <c r="B15" s="257"/>
      <c r="C15" s="413"/>
      <c r="D15" s="413"/>
      <c r="E15" s="272" t="s">
        <v>151</v>
      </c>
      <c r="F15" s="409" t="s">
        <v>42</v>
      </c>
      <c r="G15" s="269"/>
      <c r="H15" s="273"/>
      <c r="I15" s="160"/>
      <c r="J15" s="406" t="s">
        <v>152</v>
      </c>
      <c r="K15" s="518">
        <v>44931</v>
      </c>
      <c r="L15" s="519"/>
      <c r="M15" s="519"/>
      <c r="N15" s="519"/>
      <c r="O15" s="520"/>
      <c r="P15" s="281"/>
      <c r="Q15" s="281"/>
      <c r="R15" s="281"/>
      <c r="S15" s="406" t="s">
        <v>153</v>
      </c>
      <c r="T15" s="543">
        <v>44974</v>
      </c>
      <c r="U15" s="544"/>
      <c r="V15" s="544"/>
      <c r="W15" s="544"/>
      <c r="X15" s="544"/>
      <c r="Y15" s="544"/>
      <c r="Z15" s="545"/>
      <c r="AA15" s="103"/>
      <c r="AB15" s="249"/>
    </row>
    <row r="16" spans="1:32" ht="13.5" customHeight="1" x14ac:dyDescent="0.25">
      <c r="A16" s="252"/>
      <c r="B16" s="257"/>
      <c r="C16" s="413"/>
      <c r="D16" s="547"/>
      <c r="E16" s="547"/>
      <c r="F16" s="413"/>
      <c r="G16" s="269"/>
      <c r="H16" s="255"/>
      <c r="I16" s="255"/>
      <c r="J16" s="255"/>
      <c r="K16" s="255"/>
      <c r="L16" s="255"/>
      <c r="M16" s="255"/>
      <c r="N16" s="255"/>
      <c r="O16" s="255"/>
      <c r="P16" s="255"/>
      <c r="Q16" s="255"/>
      <c r="R16" s="255"/>
      <c r="S16" s="102"/>
      <c r="T16" s="255"/>
      <c r="U16" s="255"/>
      <c r="V16" s="106"/>
      <c r="W16" s="255"/>
      <c r="X16" s="106"/>
      <c r="Y16" s="413"/>
      <c r="Z16" s="413"/>
      <c r="AA16" s="413"/>
      <c r="AB16" s="249"/>
    </row>
    <row r="17" spans="1:50" ht="20.7" customHeight="1" x14ac:dyDescent="0.25">
      <c r="A17" s="252"/>
      <c r="B17" s="516" t="s">
        <v>154</v>
      </c>
      <c r="C17" s="529" t="s">
        <v>351</v>
      </c>
      <c r="D17" s="530"/>
      <c r="E17" s="530"/>
      <c r="F17" s="530"/>
      <c r="G17" s="530"/>
      <c r="H17" s="530"/>
      <c r="I17" s="530"/>
      <c r="J17" s="530"/>
      <c r="K17" s="530"/>
      <c r="L17" s="530"/>
      <c r="M17" s="530"/>
      <c r="N17" s="530"/>
      <c r="O17" s="530"/>
      <c r="P17" s="530"/>
      <c r="Q17" s="530"/>
      <c r="R17" s="530"/>
      <c r="S17" s="530"/>
      <c r="T17" s="530"/>
      <c r="U17" s="530"/>
      <c r="V17" s="530"/>
      <c r="W17" s="530"/>
      <c r="X17" s="530"/>
      <c r="Y17" s="530"/>
      <c r="Z17" s="530"/>
      <c r="AA17" s="531"/>
      <c r="AB17" s="302"/>
    </row>
    <row r="18" spans="1:50" ht="20.7" customHeight="1" x14ac:dyDescent="0.25">
      <c r="A18" s="252"/>
      <c r="B18" s="516"/>
      <c r="C18" s="532"/>
      <c r="D18" s="533"/>
      <c r="E18" s="533"/>
      <c r="F18" s="533"/>
      <c r="G18" s="533"/>
      <c r="H18" s="533"/>
      <c r="I18" s="533"/>
      <c r="J18" s="533"/>
      <c r="K18" s="533"/>
      <c r="L18" s="533"/>
      <c r="M18" s="533"/>
      <c r="N18" s="533"/>
      <c r="O18" s="533"/>
      <c r="P18" s="533"/>
      <c r="Q18" s="533"/>
      <c r="R18" s="533"/>
      <c r="S18" s="533"/>
      <c r="T18" s="533"/>
      <c r="U18" s="533"/>
      <c r="V18" s="533"/>
      <c r="W18" s="533"/>
      <c r="X18" s="533"/>
      <c r="Y18" s="533"/>
      <c r="Z18" s="533"/>
      <c r="AA18" s="534"/>
      <c r="AB18" s="249"/>
    </row>
    <row r="19" spans="1:50" ht="20.7" customHeight="1" x14ac:dyDescent="0.25">
      <c r="A19" s="252"/>
      <c r="B19" s="516"/>
      <c r="C19" s="532"/>
      <c r="D19" s="533"/>
      <c r="E19" s="533"/>
      <c r="F19" s="533"/>
      <c r="G19" s="533"/>
      <c r="H19" s="533"/>
      <c r="I19" s="533"/>
      <c r="J19" s="533"/>
      <c r="K19" s="533"/>
      <c r="L19" s="533"/>
      <c r="M19" s="533"/>
      <c r="N19" s="533"/>
      <c r="O19" s="533"/>
      <c r="P19" s="533"/>
      <c r="Q19" s="533"/>
      <c r="R19" s="533"/>
      <c r="S19" s="533"/>
      <c r="T19" s="533"/>
      <c r="U19" s="533"/>
      <c r="V19" s="533"/>
      <c r="W19" s="533"/>
      <c r="X19" s="533"/>
      <c r="Y19" s="533"/>
      <c r="Z19" s="533"/>
      <c r="AA19" s="534"/>
      <c r="AB19" s="249"/>
      <c r="AF19" s="33"/>
    </row>
    <row r="20" spans="1:50" ht="20.7" customHeight="1" thickBot="1" x14ac:dyDescent="0.3">
      <c r="A20" s="252"/>
      <c r="B20" s="517"/>
      <c r="C20" s="535"/>
      <c r="D20" s="536"/>
      <c r="E20" s="536"/>
      <c r="F20" s="536"/>
      <c r="G20" s="536"/>
      <c r="H20" s="536"/>
      <c r="I20" s="536"/>
      <c r="J20" s="536"/>
      <c r="K20" s="536"/>
      <c r="L20" s="536"/>
      <c r="M20" s="536"/>
      <c r="N20" s="536"/>
      <c r="O20" s="536"/>
      <c r="P20" s="536"/>
      <c r="Q20" s="536"/>
      <c r="R20" s="536"/>
      <c r="S20" s="536"/>
      <c r="T20" s="536"/>
      <c r="U20" s="536"/>
      <c r="V20" s="536"/>
      <c r="W20" s="536"/>
      <c r="X20" s="536"/>
      <c r="Y20" s="536"/>
      <c r="Z20" s="536"/>
      <c r="AA20" s="537"/>
      <c r="AB20" s="303"/>
      <c r="AD20" s="33"/>
    </row>
    <row r="21" spans="1:50" s="24" customFormat="1" ht="20.7" customHeight="1" thickTop="1" thickBot="1" x14ac:dyDescent="0.3">
      <c r="A21" s="283"/>
      <c r="B21" s="284" t="s">
        <v>155</v>
      </c>
      <c r="C21" s="284"/>
      <c r="D21" s="284"/>
      <c r="E21" s="284"/>
      <c r="F21" s="284"/>
      <c r="G21" s="284"/>
      <c r="H21" s="284"/>
      <c r="I21" s="284"/>
      <c r="J21" s="284"/>
      <c r="K21" s="284"/>
      <c r="L21" s="284"/>
      <c r="M21" s="284"/>
      <c r="N21" s="284"/>
      <c r="O21" s="284"/>
      <c r="P21" s="285"/>
      <c r="Q21" s="284" t="s">
        <v>156</v>
      </c>
      <c r="R21" s="284"/>
      <c r="S21" s="284"/>
      <c r="T21" s="284"/>
      <c r="U21" s="284"/>
      <c r="V21" s="286"/>
      <c r="W21" s="286"/>
      <c r="X21" s="287"/>
      <c r="Y21" s="528" t="s">
        <v>157</v>
      </c>
      <c r="Z21" s="528"/>
      <c r="AA21" s="528"/>
      <c r="AB21" s="288"/>
      <c r="AC21" s="13"/>
      <c r="AD21" s="13"/>
    </row>
    <row r="22" spans="1:50" ht="20.7" customHeight="1" x14ac:dyDescent="0.25">
      <c r="A22" s="144"/>
      <c r="B22" s="100"/>
      <c r="C22" s="145" t="s">
        <v>158</v>
      </c>
      <c r="D22" s="100"/>
      <c r="E22" s="100"/>
      <c r="F22" s="145" t="s">
        <v>159</v>
      </c>
      <c r="G22" s="100"/>
      <c r="H22" s="100"/>
      <c r="I22" s="145" t="s">
        <v>160</v>
      </c>
      <c r="J22" s="146"/>
      <c r="K22" s="145" t="s">
        <v>161</v>
      </c>
      <c r="L22" s="100"/>
      <c r="M22" s="207" t="s">
        <v>162</v>
      </c>
      <c r="N22" s="146"/>
      <c r="O22" s="412" t="s">
        <v>163</v>
      </c>
      <c r="P22" s="209"/>
      <c r="Q22" s="160"/>
      <c r="R22" s="412" t="s">
        <v>164</v>
      </c>
      <c r="S22" s="145"/>
      <c r="T22" s="207" t="s">
        <v>162</v>
      </c>
      <c r="U22" s="161"/>
      <c r="V22" s="161" t="s">
        <v>163</v>
      </c>
      <c r="W22" s="210"/>
      <c r="X22" s="173"/>
      <c r="Y22" s="174" t="s">
        <v>165</v>
      </c>
      <c r="Z22" s="175"/>
      <c r="AA22" s="206">
        <v>15</v>
      </c>
      <c r="AB22" s="249"/>
      <c r="AC22" s="49"/>
      <c r="AD22" s="49"/>
    </row>
    <row r="23" spans="1:50" s="25" customFormat="1" ht="20.399999999999999" customHeight="1" thickBot="1" x14ac:dyDescent="0.3">
      <c r="A23" s="147"/>
      <c r="B23" s="137" t="s">
        <v>166</v>
      </c>
      <c r="C23" s="309">
        <v>19.7</v>
      </c>
      <c r="D23" s="138" t="s">
        <v>167</v>
      </c>
      <c r="E23" s="139"/>
      <c r="F23" s="310">
        <v>19.52</v>
      </c>
      <c r="G23" s="140" t="s">
        <v>168</v>
      </c>
      <c r="H23" s="142"/>
      <c r="I23" s="141"/>
      <c r="J23" s="139"/>
      <c r="K23" s="149" t="s">
        <v>83</v>
      </c>
      <c r="L23" s="139"/>
      <c r="M23" s="86" t="s">
        <v>43</v>
      </c>
      <c r="N23" s="129"/>
      <c r="O23" s="314">
        <v>0.45347222222222222</v>
      </c>
      <c r="P23" s="136"/>
      <c r="Q23" s="211"/>
      <c r="R23" s="15">
        <v>19.66</v>
      </c>
      <c r="S23" s="101" t="s">
        <v>167</v>
      </c>
      <c r="T23" s="22" t="s">
        <v>43</v>
      </c>
      <c r="U23" s="148"/>
      <c r="V23" s="318">
        <v>0.47013888888888888</v>
      </c>
      <c r="W23" s="127"/>
      <c r="X23" s="197"/>
      <c r="Y23" s="174" t="s">
        <v>169</v>
      </c>
      <c r="Z23" s="175"/>
      <c r="AA23" s="410" t="s">
        <v>170</v>
      </c>
      <c r="AB23" s="249"/>
      <c r="AC23" s="49"/>
      <c r="AD23" s="50"/>
      <c r="AE23" s="32"/>
      <c r="AF23" s="33"/>
      <c r="AG23" s="32"/>
      <c r="AH23" s="32"/>
      <c r="AI23" s="32"/>
      <c r="AJ23" s="32"/>
      <c r="AK23" s="32"/>
      <c r="AL23" s="32"/>
      <c r="AM23" s="32"/>
      <c r="AN23" s="32"/>
      <c r="AO23" s="32"/>
      <c r="AP23" s="32"/>
      <c r="AQ23" s="32"/>
      <c r="AR23" s="32"/>
      <c r="AS23" s="32"/>
      <c r="AT23" s="32"/>
      <c r="AU23" s="32"/>
      <c r="AV23" s="32"/>
      <c r="AW23" s="32"/>
      <c r="AX23" s="32"/>
    </row>
    <row r="24" spans="1:50" ht="20.7" customHeight="1" thickBot="1" x14ac:dyDescent="0.3">
      <c r="A24" s="111"/>
      <c r="B24" s="104" t="s">
        <v>171</v>
      </c>
      <c r="C24" s="118"/>
      <c r="D24" s="98"/>
      <c r="E24" s="99"/>
      <c r="F24" s="60">
        <v>0.58399999999999996</v>
      </c>
      <c r="G24" s="98"/>
      <c r="H24" s="98"/>
      <c r="I24" s="99"/>
      <c r="J24" s="119"/>
      <c r="K24" s="80" t="s">
        <v>172</v>
      </c>
      <c r="L24" s="99"/>
      <c r="M24" s="61" t="s">
        <v>73</v>
      </c>
      <c r="N24" s="125"/>
      <c r="O24" s="130"/>
      <c r="P24" s="131"/>
      <c r="Q24" s="213"/>
      <c r="R24" s="212">
        <v>19.510000000000002</v>
      </c>
      <c r="S24" s="132" t="s">
        <v>168</v>
      </c>
      <c r="T24" s="198"/>
      <c r="U24" s="133"/>
      <c r="V24" s="199"/>
      <c r="W24" s="200"/>
      <c r="X24" s="176"/>
      <c r="Y24" s="174" t="s">
        <v>173</v>
      </c>
      <c r="Z24" s="175"/>
      <c r="AA24" s="404"/>
      <c r="AB24" s="249"/>
      <c r="AC24" s="31"/>
      <c r="AD24" s="50"/>
    </row>
    <row r="25" spans="1:50" s="25" customFormat="1" ht="20.7" customHeight="1" x14ac:dyDescent="0.25">
      <c r="A25" s="111"/>
      <c r="B25" s="94" t="s">
        <v>174</v>
      </c>
      <c r="C25" s="8">
        <v>50</v>
      </c>
      <c r="D25" s="100" t="s">
        <v>175</v>
      </c>
      <c r="E25" s="101"/>
      <c r="F25" s="310">
        <v>50.44</v>
      </c>
      <c r="G25" s="100" t="s">
        <v>175</v>
      </c>
      <c r="H25" s="100"/>
      <c r="I25" s="311">
        <v>50</v>
      </c>
      <c r="J25" s="109" t="s">
        <v>175</v>
      </c>
      <c r="K25" s="8" t="s">
        <v>97</v>
      </c>
      <c r="L25" s="102"/>
      <c r="M25" s="133"/>
      <c r="N25" s="101"/>
      <c r="O25" s="314">
        <v>0.42499999999999999</v>
      </c>
      <c r="P25" s="136"/>
      <c r="Q25" s="214" t="s">
        <v>176</v>
      </c>
      <c r="R25" s="81">
        <v>53.99</v>
      </c>
      <c r="S25" s="100" t="s">
        <v>175</v>
      </c>
      <c r="T25" s="22" t="s">
        <v>73</v>
      </c>
      <c r="U25" s="201"/>
      <c r="V25" s="339">
        <v>0.4604166666666667</v>
      </c>
      <c r="W25" s="203"/>
      <c r="X25" s="176"/>
      <c r="Y25" s="174" t="s">
        <v>177</v>
      </c>
      <c r="Z25" s="175"/>
      <c r="AA25" s="404">
        <v>124</v>
      </c>
      <c r="AB25" s="249"/>
      <c r="AC25" s="31"/>
      <c r="AD25" s="50"/>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7" customHeight="1" x14ac:dyDescent="0.25">
      <c r="A26" s="111"/>
      <c r="B26" s="102"/>
      <c r="C26" s="102"/>
      <c r="D26" s="102"/>
      <c r="E26" s="100"/>
      <c r="F26" s="160"/>
      <c r="G26" s="105" t="s">
        <v>178</v>
      </c>
      <c r="H26" s="106"/>
      <c r="I26" s="410">
        <v>5.1667699999999996</v>
      </c>
      <c r="J26" s="102"/>
      <c r="K26" s="17" t="s">
        <v>52</v>
      </c>
      <c r="L26" s="102"/>
      <c r="M26" s="7" t="s">
        <v>73</v>
      </c>
      <c r="N26" s="102"/>
      <c r="O26" s="102"/>
      <c r="P26" s="136"/>
      <c r="Q26" s="101"/>
      <c r="R26" s="171"/>
      <c r="S26" s="163"/>
      <c r="T26" s="150"/>
      <c r="U26" s="133"/>
      <c r="V26" s="171"/>
      <c r="W26" s="172"/>
      <c r="X26" s="176"/>
      <c r="Y26" s="174" t="s">
        <v>179</v>
      </c>
      <c r="Z26" s="177"/>
      <c r="AA26" s="405">
        <v>0.4368055555555555</v>
      </c>
      <c r="AB26" s="249"/>
      <c r="AC26" s="31"/>
      <c r="AD26" s="50"/>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399999999999999" customHeight="1" thickBot="1" x14ac:dyDescent="0.3">
      <c r="A27" s="111"/>
      <c r="B27" s="94" t="s">
        <v>180</v>
      </c>
      <c r="C27" s="66">
        <v>20</v>
      </c>
      <c r="D27" s="100" t="s">
        <v>175</v>
      </c>
      <c r="E27" s="101"/>
      <c r="F27" s="102"/>
      <c r="G27" s="514" t="s">
        <v>176</v>
      </c>
      <c r="H27" s="515"/>
      <c r="I27" s="310"/>
      <c r="J27" s="109" t="s">
        <v>175</v>
      </c>
      <c r="K27" s="66" t="s">
        <v>113</v>
      </c>
      <c r="L27" s="101"/>
      <c r="M27" s="68"/>
      <c r="N27" s="101"/>
      <c r="O27" s="315"/>
      <c r="P27" s="136"/>
      <c r="Q27" s="101"/>
      <c r="R27" s="107"/>
      <c r="S27" s="215"/>
      <c r="T27" s="133"/>
      <c r="U27" s="133"/>
      <c r="V27" s="107"/>
      <c r="W27" s="172"/>
      <c r="X27" s="176"/>
      <c r="Y27" s="174" t="s">
        <v>181</v>
      </c>
      <c r="Z27" s="178"/>
      <c r="AA27" s="18" t="s">
        <v>361</v>
      </c>
      <c r="AB27" s="249"/>
      <c r="AC27" s="31"/>
      <c r="AD27" s="50"/>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7" customHeight="1" x14ac:dyDescent="0.25">
      <c r="A28" s="110"/>
      <c r="B28" s="92" t="s">
        <v>182</v>
      </c>
      <c r="C28" s="63">
        <v>7</v>
      </c>
      <c r="D28" s="98"/>
      <c r="E28" s="99"/>
      <c r="F28" s="63">
        <v>6.01</v>
      </c>
      <c r="G28" s="98"/>
      <c r="H28" s="98"/>
      <c r="I28" s="63">
        <v>6.03</v>
      </c>
      <c r="J28" s="108"/>
      <c r="K28" s="63" t="s">
        <v>311</v>
      </c>
      <c r="L28" s="99"/>
      <c r="M28" s="119"/>
      <c r="N28" s="99"/>
      <c r="O28" s="316">
        <v>0.43333333333333335</v>
      </c>
      <c r="P28" s="131"/>
      <c r="Q28" s="162" t="s">
        <v>176</v>
      </c>
      <c r="R28" s="340">
        <v>6.76</v>
      </c>
      <c r="S28" s="189"/>
      <c r="T28" s="61" t="s">
        <v>73</v>
      </c>
      <c r="U28" s="155"/>
      <c r="V28" s="341">
        <v>0.46249999999999997</v>
      </c>
      <c r="W28" s="196"/>
      <c r="X28" s="176"/>
      <c r="Y28" s="174" t="s">
        <v>183</v>
      </c>
      <c r="Z28" s="175"/>
      <c r="AA28" s="18" t="s">
        <v>42</v>
      </c>
      <c r="AB28" s="249"/>
      <c r="AC28" s="31"/>
      <c r="AD28" s="50"/>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7" customHeight="1" x14ac:dyDescent="0.25">
      <c r="A29" s="111"/>
      <c r="B29" s="93" t="s">
        <v>184</v>
      </c>
      <c r="C29" s="8">
        <v>10</v>
      </c>
      <c r="D29" s="100"/>
      <c r="E29" s="101"/>
      <c r="F29" s="8">
        <v>8.8699999999999992</v>
      </c>
      <c r="G29" s="100"/>
      <c r="H29" s="100"/>
      <c r="I29" s="8">
        <v>10.87</v>
      </c>
      <c r="J29" s="109"/>
      <c r="K29" s="8" t="s">
        <v>311</v>
      </c>
      <c r="L29" s="102"/>
      <c r="M29" s="133"/>
      <c r="N29" s="126"/>
      <c r="O29" s="314">
        <v>0.43472222222222223</v>
      </c>
      <c r="P29" s="136"/>
      <c r="Q29" s="163" t="s">
        <v>176</v>
      </c>
      <c r="R29" s="410">
        <v>9.36</v>
      </c>
      <c r="S29" s="106"/>
      <c r="T29" s="7" t="s">
        <v>73</v>
      </c>
      <c r="U29" s="133"/>
      <c r="V29" s="342">
        <v>0.46458333333333335</v>
      </c>
      <c r="W29" s="172"/>
      <c r="X29" s="176"/>
      <c r="Y29" s="174" t="s">
        <v>185</v>
      </c>
      <c r="Z29" s="177"/>
      <c r="AA29" s="403">
        <v>0.63541666666666663</v>
      </c>
      <c r="AB29" s="282"/>
      <c r="AC29" s="31"/>
      <c r="AD29" s="50"/>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7" customHeight="1" x14ac:dyDescent="0.3">
      <c r="A30" s="111"/>
      <c r="B30" s="94"/>
      <c r="C30" s="95"/>
      <c r="D30" s="102"/>
      <c r="E30" s="102"/>
      <c r="F30" s="105" t="s">
        <v>186</v>
      </c>
      <c r="G30" s="94"/>
      <c r="H30" s="106"/>
      <c r="I30" s="410">
        <v>85.2</v>
      </c>
      <c r="J30" s="109" t="s">
        <v>187</v>
      </c>
      <c r="K30" s="8" t="s">
        <v>188</v>
      </c>
      <c r="L30" s="102"/>
      <c r="M30" s="7" t="s">
        <v>43</v>
      </c>
      <c r="N30" s="101"/>
      <c r="O30" s="150"/>
      <c r="P30" s="136"/>
      <c r="Q30" s="126"/>
      <c r="R30" s="27">
        <v>84.2</v>
      </c>
      <c r="S30" s="109" t="s">
        <v>187</v>
      </c>
      <c r="T30" s="7" t="s">
        <v>73</v>
      </c>
      <c r="U30" s="133"/>
      <c r="V30" s="102"/>
      <c r="W30" s="172"/>
      <c r="X30" s="179"/>
      <c r="Y30" s="180"/>
      <c r="Z30" s="246" t="s">
        <v>189</v>
      </c>
      <c r="AA30" s="180"/>
      <c r="AB30" s="181"/>
      <c r="AC30" s="31"/>
      <c r="AD30" s="50"/>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7" customHeight="1" x14ac:dyDescent="0.3">
      <c r="A31" s="111"/>
      <c r="B31" s="94"/>
      <c r="C31" s="96"/>
      <c r="D31" s="102"/>
      <c r="E31" s="102"/>
      <c r="F31" s="105" t="s">
        <v>190</v>
      </c>
      <c r="G31" s="94"/>
      <c r="H31" s="106"/>
      <c r="I31" s="410">
        <v>-14.5</v>
      </c>
      <c r="J31" s="109" t="s">
        <v>187</v>
      </c>
      <c r="K31" s="11" t="s">
        <v>191</v>
      </c>
      <c r="L31" s="102"/>
      <c r="M31" s="7" t="s">
        <v>73</v>
      </c>
      <c r="N31" s="127"/>
      <c r="O31" s="133"/>
      <c r="P31" s="136"/>
      <c r="Q31" s="101"/>
      <c r="R31" s="27">
        <v>5.0999999999999996</v>
      </c>
      <c r="S31" s="109" t="s">
        <v>187</v>
      </c>
      <c r="T31" s="7" t="s">
        <v>73</v>
      </c>
      <c r="U31" s="133"/>
      <c r="V31" s="102"/>
      <c r="W31" s="172"/>
      <c r="X31" s="182"/>
      <c r="Y31" s="10" t="s">
        <v>352</v>
      </c>
      <c r="Z31" s="183"/>
      <c r="AA31" s="184"/>
      <c r="AB31" s="185"/>
      <c r="AC31" s="31"/>
      <c r="AD31" s="50"/>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7" customHeight="1" x14ac:dyDescent="0.3">
      <c r="A32" s="111"/>
      <c r="B32" s="94"/>
      <c r="C32" s="96"/>
      <c r="D32" s="102"/>
      <c r="E32" s="102"/>
      <c r="F32" s="105" t="s">
        <v>193</v>
      </c>
      <c r="G32" s="94"/>
      <c r="H32" s="106"/>
      <c r="I32" s="410"/>
      <c r="J32" s="109" t="s">
        <v>187</v>
      </c>
      <c r="K32" s="11" t="s">
        <v>194</v>
      </c>
      <c r="L32" s="120"/>
      <c r="M32" s="7"/>
      <c r="N32" s="101"/>
      <c r="O32" s="133"/>
      <c r="P32" s="136"/>
      <c r="Q32" s="101"/>
      <c r="R32" s="224"/>
      <c r="S32" s="109"/>
      <c r="T32" s="350"/>
      <c r="U32" s="133"/>
      <c r="V32" s="102"/>
      <c r="W32" s="172"/>
      <c r="X32" s="186"/>
      <c r="Y32" s="186"/>
      <c r="Z32" s="186"/>
      <c r="AA32" s="184"/>
      <c r="AB32" s="187"/>
      <c r="AC32" s="31"/>
      <c r="AD32" s="50"/>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7" customHeight="1" x14ac:dyDescent="0.3">
      <c r="A33" s="111"/>
      <c r="B33" s="94"/>
      <c r="C33" s="97"/>
      <c r="D33" s="102"/>
      <c r="E33" s="103"/>
      <c r="F33" s="105" t="s">
        <v>196</v>
      </c>
      <c r="G33" s="107"/>
      <c r="H33" s="106"/>
      <c r="I33" s="349">
        <v>99.7</v>
      </c>
      <c r="J33" s="109"/>
      <c r="K33" s="82" t="s">
        <v>197</v>
      </c>
      <c r="L33" s="121"/>
      <c r="M33" s="7" t="s">
        <v>73</v>
      </c>
      <c r="N33" s="101"/>
      <c r="O33" s="151"/>
      <c r="P33" s="136"/>
      <c r="Q33" s="101"/>
      <c r="R33" s="349">
        <f>R30-R31</f>
        <v>79.100000000000009</v>
      </c>
      <c r="S33" s="102"/>
      <c r="T33" s="7" t="s">
        <v>73</v>
      </c>
      <c r="U33" s="133"/>
      <c r="V33" s="102"/>
      <c r="W33" s="172"/>
      <c r="X33" s="10"/>
      <c r="Y33" s="10"/>
      <c r="Z33" s="186"/>
      <c r="AA33" s="10"/>
      <c r="AB33" s="187"/>
      <c r="AC33" s="31"/>
      <c r="AD33" s="50"/>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7" customHeight="1" thickBot="1" x14ac:dyDescent="0.35">
      <c r="A34" s="111"/>
      <c r="B34" s="94" t="s">
        <v>198</v>
      </c>
      <c r="C34" s="66">
        <v>10</v>
      </c>
      <c r="D34" s="100"/>
      <c r="E34" s="101"/>
      <c r="F34" s="102"/>
      <c r="G34" s="514" t="s">
        <v>176</v>
      </c>
      <c r="H34" s="515"/>
      <c r="I34" s="66">
        <v>9.99</v>
      </c>
      <c r="J34" s="109"/>
      <c r="K34" s="67" t="s">
        <v>199</v>
      </c>
      <c r="L34" s="120"/>
      <c r="M34" s="68" t="s">
        <v>43</v>
      </c>
      <c r="N34" s="101"/>
      <c r="O34" s="314">
        <v>0.4381944444444445</v>
      </c>
      <c r="P34" s="152"/>
      <c r="Q34" s="101"/>
      <c r="R34" s="353"/>
      <c r="S34" s="101"/>
      <c r="T34" s="150"/>
      <c r="U34" s="133"/>
      <c r="V34" s="107"/>
      <c r="W34" s="172"/>
      <c r="X34" s="10"/>
      <c r="Y34" s="10"/>
      <c r="Z34" s="10"/>
      <c r="AA34" s="10"/>
      <c r="AB34" s="187"/>
      <c r="AC34" s="31"/>
      <c r="AD34" s="50"/>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7" customHeight="1" x14ac:dyDescent="0.3">
      <c r="A35" s="110"/>
      <c r="B35" s="104" t="s">
        <v>200</v>
      </c>
      <c r="C35" s="104"/>
      <c r="D35" s="98"/>
      <c r="E35" s="99"/>
      <c r="F35" s="324">
        <v>750.75</v>
      </c>
      <c r="G35" s="98" t="s">
        <v>201</v>
      </c>
      <c r="H35" s="98"/>
      <c r="I35" s="153"/>
      <c r="J35" s="108"/>
      <c r="K35" s="154"/>
      <c r="L35" s="119"/>
      <c r="M35" s="155"/>
      <c r="N35" s="99"/>
      <c r="O35" s="155"/>
      <c r="P35" s="99"/>
      <c r="Q35" s="164"/>
      <c r="R35" s="352">
        <v>750</v>
      </c>
      <c r="S35" s="98" t="s">
        <v>201</v>
      </c>
      <c r="T35" s="205"/>
      <c r="U35" s="99"/>
      <c r="V35" s="99"/>
      <c r="W35" s="196"/>
      <c r="X35" s="10"/>
      <c r="Y35" s="10"/>
      <c r="Z35" s="10"/>
      <c r="AA35" s="10"/>
      <c r="AB35" s="187"/>
      <c r="AC35" s="31"/>
      <c r="AD35" s="50"/>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7" customHeight="1" thickBot="1" x14ac:dyDescent="0.35">
      <c r="A36" s="111"/>
      <c r="B36" s="94" t="s">
        <v>202</v>
      </c>
      <c r="C36" s="323">
        <v>-0.13600000000000001</v>
      </c>
      <c r="D36" s="100" t="s">
        <v>203</v>
      </c>
      <c r="E36" s="101"/>
      <c r="F36" s="310">
        <v>0.11799999999999999</v>
      </c>
      <c r="G36" s="100" t="s">
        <v>204</v>
      </c>
      <c r="H36" s="100"/>
      <c r="I36" s="310">
        <v>-0.13600000000000001</v>
      </c>
      <c r="J36" s="109" t="s">
        <v>204</v>
      </c>
      <c r="K36" s="70" t="s">
        <v>62</v>
      </c>
      <c r="L36" s="101"/>
      <c r="M36" s="68" t="s">
        <v>73</v>
      </c>
      <c r="N36" s="129"/>
      <c r="O36" s="321">
        <v>0.44166666666666665</v>
      </c>
      <c r="P36" s="322"/>
      <c r="Q36" s="165"/>
      <c r="R36" s="71">
        <v>-0.19600000000000001</v>
      </c>
      <c r="S36" s="109" t="s">
        <v>204</v>
      </c>
      <c r="T36" s="68" t="s">
        <v>43</v>
      </c>
      <c r="U36" s="133"/>
      <c r="V36" s="354">
        <v>0.45833333333333331</v>
      </c>
      <c r="W36" s="172"/>
      <c r="X36" s="10"/>
      <c r="Y36" s="10"/>
      <c r="Z36" s="10"/>
      <c r="AA36" s="10"/>
      <c r="AB36" s="187"/>
      <c r="AC36" s="31"/>
      <c r="AD36" s="50"/>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7" customHeight="1" thickBot="1" x14ac:dyDescent="0.3">
      <c r="A37" s="110"/>
      <c r="B37" s="104" t="s">
        <v>205</v>
      </c>
      <c r="C37" s="63">
        <v>0</v>
      </c>
      <c r="D37" s="134" t="s">
        <v>206</v>
      </c>
      <c r="E37" s="99"/>
      <c r="F37" s="63">
        <v>-0.1</v>
      </c>
      <c r="G37" s="156"/>
      <c r="H37" s="98"/>
      <c r="I37" s="63">
        <v>0</v>
      </c>
      <c r="J37" s="156" t="s">
        <v>206</v>
      </c>
      <c r="K37" s="63" t="s">
        <v>265</v>
      </c>
      <c r="L37" s="99"/>
      <c r="M37" s="155"/>
      <c r="N37" s="124"/>
      <c r="O37" s="317">
        <v>0.4465277777777778</v>
      </c>
      <c r="P37" s="131"/>
      <c r="Q37" s="162" t="s">
        <v>176</v>
      </c>
      <c r="R37" s="62">
        <v>0.7</v>
      </c>
      <c r="S37" s="134" t="s">
        <v>206</v>
      </c>
      <c r="T37" s="61" t="s">
        <v>73</v>
      </c>
      <c r="U37" s="155"/>
      <c r="V37" s="341">
        <v>0.46597222222222223</v>
      </c>
      <c r="W37" s="196"/>
      <c r="X37" s="289"/>
      <c r="Y37" s="290"/>
      <c r="Z37" s="291" t="s">
        <v>207</v>
      </c>
      <c r="AA37" s="290"/>
      <c r="AB37" s="292"/>
      <c r="AC37" s="31"/>
      <c r="AD37" s="50"/>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7" customHeight="1" x14ac:dyDescent="0.25">
      <c r="A38" s="111"/>
      <c r="B38" s="94" t="s">
        <v>205</v>
      </c>
      <c r="C38" s="8">
        <v>124</v>
      </c>
      <c r="D38" s="135" t="s">
        <v>206</v>
      </c>
      <c r="E38" s="101"/>
      <c r="F38" s="8">
        <v>131.69999999999999</v>
      </c>
      <c r="G38" s="157" t="s">
        <v>206</v>
      </c>
      <c r="H38" s="100"/>
      <c r="I38" s="8">
        <v>125.9</v>
      </c>
      <c r="J38" s="157" t="s">
        <v>206</v>
      </c>
      <c r="K38" s="8" t="s">
        <v>266</v>
      </c>
      <c r="L38" s="101"/>
      <c r="M38" s="102"/>
      <c r="N38" s="126"/>
      <c r="O38" s="314">
        <v>0.44791666666666669</v>
      </c>
      <c r="P38" s="136"/>
      <c r="Q38" s="163" t="s">
        <v>176</v>
      </c>
      <c r="R38" s="18">
        <v>108.7</v>
      </c>
      <c r="S38" s="135" t="s">
        <v>208</v>
      </c>
      <c r="T38" s="7" t="s">
        <v>73</v>
      </c>
      <c r="U38" s="133"/>
      <c r="V38" s="355">
        <v>0.46736111111111112</v>
      </c>
      <c r="W38" s="172"/>
      <c r="X38" s="456"/>
      <c r="Y38" s="457"/>
      <c r="Z38" s="457"/>
      <c r="AA38" s="457"/>
      <c r="AB38" s="458"/>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7" customHeight="1" thickBot="1" x14ac:dyDescent="0.3">
      <c r="A39" s="111"/>
      <c r="B39" s="112" t="s">
        <v>209</v>
      </c>
      <c r="C39" s="66">
        <v>124</v>
      </c>
      <c r="D39" s="135" t="s">
        <v>206</v>
      </c>
      <c r="E39" s="101"/>
      <c r="F39" s="102"/>
      <c r="G39" s="106"/>
      <c r="H39" s="407" t="s">
        <v>176</v>
      </c>
      <c r="I39" s="66">
        <v>126</v>
      </c>
      <c r="J39" s="157" t="s">
        <v>206</v>
      </c>
      <c r="K39" s="66" t="s">
        <v>266</v>
      </c>
      <c r="L39" s="102"/>
      <c r="M39" s="68" t="s">
        <v>43</v>
      </c>
      <c r="N39" s="128"/>
      <c r="O39" s="314">
        <v>0.44791666666666669</v>
      </c>
      <c r="P39" s="136"/>
      <c r="Q39" s="101"/>
      <c r="R39" s="356"/>
      <c r="S39" s="102"/>
      <c r="T39" s="102"/>
      <c r="U39" s="102"/>
      <c r="V39" s="204"/>
      <c r="W39" s="172"/>
      <c r="X39" s="459"/>
      <c r="Y39" s="460"/>
      <c r="Z39" s="460"/>
      <c r="AA39" s="460"/>
      <c r="AB39" s="461"/>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7" customHeight="1" x14ac:dyDescent="0.25">
      <c r="A40" s="110"/>
      <c r="B40" s="104" t="s">
        <v>210</v>
      </c>
      <c r="C40" s="104"/>
      <c r="D40" s="98"/>
      <c r="E40" s="99"/>
      <c r="F40" s="324"/>
      <c r="G40" s="98" t="s">
        <v>201</v>
      </c>
      <c r="H40" s="98"/>
      <c r="I40" s="153"/>
      <c r="J40" s="108"/>
      <c r="K40" s="154"/>
      <c r="L40" s="119"/>
      <c r="M40" s="130"/>
      <c r="N40" s="99"/>
      <c r="O40" s="130"/>
      <c r="P40" s="131"/>
      <c r="Q40" s="166"/>
      <c r="R40" s="357"/>
      <c r="S40" s="190" t="s">
        <v>201</v>
      </c>
      <c r="T40" s="130"/>
      <c r="U40" s="155"/>
      <c r="V40" s="222"/>
      <c r="W40" s="196"/>
      <c r="X40" s="459"/>
      <c r="Y40" s="460"/>
      <c r="Z40" s="460"/>
      <c r="AA40" s="460"/>
      <c r="AB40" s="461"/>
      <c r="AC40" s="32"/>
      <c r="AD40" s="51"/>
      <c r="AE40" s="51"/>
      <c r="AF40" s="52"/>
      <c r="AG40" s="32"/>
      <c r="AH40" s="29"/>
      <c r="AI40" s="29"/>
      <c r="AJ40" s="29"/>
      <c r="AK40" s="29"/>
      <c r="AL40" s="32"/>
      <c r="AM40" s="32"/>
      <c r="AN40" s="32"/>
      <c r="AO40" s="32"/>
      <c r="AP40" s="32"/>
      <c r="AQ40" s="32"/>
      <c r="AR40" s="32"/>
      <c r="AS40" s="32"/>
      <c r="AT40" s="32"/>
      <c r="AU40" s="32"/>
      <c r="AV40" s="32"/>
      <c r="AW40" s="32"/>
      <c r="AX40" s="32"/>
    </row>
    <row r="41" spans="1:50" s="25" customFormat="1" ht="20.7" customHeight="1" x14ac:dyDescent="0.25">
      <c r="A41" s="111"/>
      <c r="B41" s="94" t="s">
        <v>211</v>
      </c>
      <c r="C41" s="107"/>
      <c r="D41" s="102"/>
      <c r="E41" s="101"/>
      <c r="F41" s="83"/>
      <c r="G41" s="100" t="s">
        <v>212</v>
      </c>
      <c r="H41" s="102"/>
      <c r="I41" s="410"/>
      <c r="J41" s="109" t="s">
        <v>212</v>
      </c>
      <c r="K41" s="11" t="s">
        <v>246</v>
      </c>
      <c r="L41" s="102"/>
      <c r="M41" s="7"/>
      <c r="N41" s="102"/>
      <c r="O41" s="314"/>
      <c r="P41" s="136"/>
      <c r="Q41" s="101"/>
      <c r="R41" s="83"/>
      <c r="S41" s="191" t="s">
        <v>212</v>
      </c>
      <c r="T41" s="7"/>
      <c r="U41" s="133"/>
      <c r="V41" s="355"/>
      <c r="W41" s="172"/>
      <c r="X41" s="459"/>
      <c r="Y41" s="460"/>
      <c r="Z41" s="460"/>
      <c r="AA41" s="460"/>
      <c r="AB41" s="461"/>
      <c r="AC41" s="32"/>
      <c r="AD41" s="52"/>
      <c r="AE41" s="52"/>
      <c r="AF41" s="52"/>
      <c r="AG41" s="32"/>
      <c r="AH41" s="29"/>
      <c r="AI41" s="29"/>
      <c r="AJ41" s="29"/>
      <c r="AK41" s="29"/>
      <c r="AL41" s="32"/>
      <c r="AM41" s="32"/>
      <c r="AN41" s="32"/>
      <c r="AO41" s="32"/>
      <c r="AP41" s="32"/>
      <c r="AQ41" s="32"/>
      <c r="AR41" s="32"/>
      <c r="AS41" s="32"/>
      <c r="AT41" s="32"/>
      <c r="AU41" s="32"/>
      <c r="AV41" s="32"/>
      <c r="AW41" s="32"/>
      <c r="AX41" s="32"/>
    </row>
    <row r="42" spans="1:50" s="21" customFormat="1" ht="20.7" customHeight="1" x14ac:dyDescent="0.25">
      <c r="A42" s="111"/>
      <c r="B42" s="102"/>
      <c r="C42" s="103"/>
      <c r="D42" s="102"/>
      <c r="E42" s="102"/>
      <c r="F42" s="160"/>
      <c r="G42" s="159" t="s">
        <v>213</v>
      </c>
      <c r="H42" s="106"/>
      <c r="I42" s="410"/>
      <c r="J42" s="521" t="s">
        <v>279</v>
      </c>
      <c r="K42" s="410" t="s">
        <v>54</v>
      </c>
      <c r="L42" s="102"/>
      <c r="M42" s="7"/>
      <c r="N42" s="102"/>
      <c r="O42" s="133"/>
      <c r="P42" s="136"/>
      <c r="Q42" s="101"/>
      <c r="R42" s="83"/>
      <c r="S42" s="191" t="s">
        <v>212</v>
      </c>
      <c r="T42" s="150"/>
      <c r="U42" s="133"/>
      <c r="V42" s="102"/>
      <c r="W42" s="172"/>
      <c r="X42" s="459"/>
      <c r="Y42" s="460"/>
      <c r="Z42" s="460"/>
      <c r="AA42" s="460"/>
      <c r="AB42" s="461"/>
      <c r="AC42" s="32"/>
      <c r="AD42" s="52"/>
      <c r="AE42" s="52"/>
      <c r="AF42" s="52"/>
      <c r="AG42" s="52"/>
      <c r="AH42" s="29"/>
      <c r="AI42" s="29"/>
      <c r="AJ42" s="29"/>
      <c r="AK42" s="29"/>
      <c r="AL42" s="32"/>
      <c r="AM42" s="32"/>
      <c r="AN42" s="32"/>
      <c r="AO42" s="32"/>
      <c r="AP42" s="32"/>
      <c r="AQ42" s="32"/>
      <c r="AR42" s="32"/>
      <c r="AS42" s="32"/>
      <c r="AT42" s="32"/>
      <c r="AU42" s="32"/>
      <c r="AV42" s="32"/>
      <c r="AW42" s="32"/>
      <c r="AX42" s="32"/>
    </row>
    <row r="43" spans="1:50" s="25" customFormat="1" ht="20.7" customHeight="1" thickBot="1" x14ac:dyDescent="0.3">
      <c r="A43" s="113"/>
      <c r="B43" s="338" t="s">
        <v>270</v>
      </c>
      <c r="C43" s="320"/>
      <c r="D43" s="142" t="s">
        <v>282</v>
      </c>
      <c r="E43" s="122"/>
      <c r="F43" s="308"/>
      <c r="G43" s="142" t="s">
        <v>214</v>
      </c>
      <c r="H43" s="122"/>
      <c r="I43" s="143"/>
      <c r="J43" s="522"/>
      <c r="K43" s="84" t="s">
        <v>216</v>
      </c>
      <c r="L43" s="122"/>
      <c r="M43" s="85"/>
      <c r="N43" s="129"/>
      <c r="O43" s="85"/>
      <c r="P43" s="152"/>
      <c r="Q43" s="101"/>
      <c r="R43" s="66"/>
      <c r="S43" s="192" t="s">
        <v>282</v>
      </c>
      <c r="T43" s="106"/>
      <c r="U43" s="133"/>
      <c r="V43" s="106"/>
      <c r="W43" s="172"/>
      <c r="X43" s="459"/>
      <c r="Y43" s="460"/>
      <c r="Z43" s="460"/>
      <c r="AA43" s="460"/>
      <c r="AB43" s="461"/>
      <c r="AC43" s="32"/>
      <c r="AD43" s="52"/>
      <c r="AE43" s="52"/>
      <c r="AF43" s="53"/>
      <c r="AG43" s="32"/>
      <c r="AH43" s="29"/>
      <c r="AI43" s="29"/>
      <c r="AJ43" s="29"/>
      <c r="AK43" s="29"/>
      <c r="AL43" s="32"/>
      <c r="AM43" s="32"/>
      <c r="AN43" s="32"/>
      <c r="AO43" s="32"/>
      <c r="AP43" s="32"/>
      <c r="AQ43" s="32"/>
      <c r="AR43" s="32"/>
      <c r="AS43" s="32"/>
      <c r="AT43" s="32"/>
      <c r="AU43" s="32"/>
      <c r="AV43" s="32"/>
      <c r="AW43" s="32"/>
      <c r="AX43" s="32"/>
    </row>
    <row r="44" spans="1:50" s="21" customFormat="1" ht="20.7" customHeight="1" thickBot="1" x14ac:dyDescent="0.3">
      <c r="A44" s="226"/>
      <c r="B44" s="227" t="s">
        <v>27</v>
      </c>
      <c r="C44" s="228"/>
      <c r="D44" s="228"/>
      <c r="E44" s="228"/>
      <c r="F44" s="228"/>
      <c r="G44" s="228"/>
      <c r="H44" s="229"/>
      <c r="I44" s="367">
        <v>10.8</v>
      </c>
      <c r="J44" s="230" t="s">
        <v>217</v>
      </c>
      <c r="K44" s="231" t="s">
        <v>312</v>
      </c>
      <c r="L44" s="228"/>
      <c r="M44" s="232" t="s">
        <v>43</v>
      </c>
      <c r="N44" s="228"/>
      <c r="O44" s="368"/>
      <c r="P44" s="233"/>
      <c r="Q44" s="242"/>
      <c r="R44" s="366"/>
      <c r="S44" s="193" t="s">
        <v>214</v>
      </c>
      <c r="T44" s="79"/>
      <c r="U44" s="202"/>
      <c r="V44" s="372"/>
      <c r="W44" s="223"/>
      <c r="X44" s="459"/>
      <c r="Y44" s="460"/>
      <c r="Z44" s="460"/>
      <c r="AA44" s="460"/>
      <c r="AB44" s="461"/>
      <c r="AC44" s="54"/>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7" customHeight="1" thickTop="1" thickBot="1" x14ac:dyDescent="0.3">
      <c r="A45" s="87"/>
      <c r="B45" s="19"/>
      <c r="C45" s="19"/>
      <c r="D45" s="19"/>
      <c r="E45" s="19"/>
      <c r="F45" s="6"/>
      <c r="G45" s="58" t="s">
        <v>218</v>
      </c>
      <c r="H45" s="19"/>
      <c r="I45" s="312"/>
      <c r="J45" s="19"/>
      <c r="K45" s="19"/>
      <c r="L45" s="19"/>
      <c r="M45" s="19"/>
      <c r="N45" s="19"/>
      <c r="O45" s="19"/>
      <c r="P45" s="234"/>
      <c r="Q45" s="240"/>
      <c r="R45" s="236">
        <v>9.9</v>
      </c>
      <c r="S45" s="241" t="s">
        <v>217</v>
      </c>
      <c r="T45" s="238" t="s">
        <v>43</v>
      </c>
      <c r="U45" s="369"/>
      <c r="V45" s="370"/>
      <c r="W45" s="371"/>
      <c r="X45" s="459"/>
      <c r="Y45" s="460"/>
      <c r="Z45" s="460"/>
      <c r="AA45" s="460"/>
      <c r="AB45" s="461"/>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7" customHeight="1" thickTop="1" x14ac:dyDescent="0.25">
      <c r="A46" s="110"/>
      <c r="B46" s="92" t="s">
        <v>219</v>
      </c>
      <c r="C46" s="63">
        <v>0</v>
      </c>
      <c r="D46" s="98" t="s">
        <v>220</v>
      </c>
      <c r="E46" s="99"/>
      <c r="F46" s="63"/>
      <c r="G46" s="190" t="s">
        <v>220</v>
      </c>
      <c r="H46" s="216"/>
      <c r="I46" s="63"/>
      <c r="J46" s="98" t="s">
        <v>220</v>
      </c>
      <c r="K46" s="189"/>
      <c r="L46" s="119"/>
      <c r="M46" s="189"/>
      <c r="N46" s="189"/>
      <c r="O46" s="189"/>
      <c r="P46" s="131"/>
      <c r="Q46" s="235"/>
      <c r="R46" s="237"/>
      <c r="S46" s="100" t="s">
        <v>220</v>
      </c>
      <c r="T46" s="22"/>
      <c r="U46" s="239"/>
      <c r="V46" s="45"/>
      <c r="W46" s="172"/>
      <c r="X46" s="459"/>
      <c r="Y46" s="460"/>
      <c r="Z46" s="460"/>
      <c r="AA46" s="460"/>
      <c r="AB46" s="461"/>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7" customHeight="1" x14ac:dyDescent="0.25">
      <c r="A47" s="111"/>
      <c r="B47" s="94" t="s">
        <v>219</v>
      </c>
      <c r="C47" s="8"/>
      <c r="D47" s="100" t="s">
        <v>220</v>
      </c>
      <c r="E47" s="101"/>
      <c r="F47" s="8"/>
      <c r="G47" s="100" t="s">
        <v>220</v>
      </c>
      <c r="H47" s="100"/>
      <c r="I47" s="8"/>
      <c r="J47" s="100" t="s">
        <v>220</v>
      </c>
      <c r="K47" s="411"/>
      <c r="L47" s="102"/>
      <c r="M47" s="151"/>
      <c r="N47" s="101"/>
      <c r="O47" s="218"/>
      <c r="P47" s="136"/>
      <c r="Q47" s="126"/>
      <c r="R47" s="18"/>
      <c r="S47" s="100" t="s">
        <v>220</v>
      </c>
      <c r="T47" s="7"/>
      <c r="U47" s="133"/>
      <c r="V47" s="18"/>
      <c r="W47" s="172"/>
      <c r="X47" s="459"/>
      <c r="Y47" s="460"/>
      <c r="Z47" s="460"/>
      <c r="AA47" s="460"/>
      <c r="AB47" s="461"/>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7" customHeight="1" thickBot="1" x14ac:dyDescent="0.3">
      <c r="A48" s="111"/>
      <c r="B48" s="94" t="s">
        <v>221</v>
      </c>
      <c r="C48" s="94"/>
      <c r="D48" s="100"/>
      <c r="E48" s="101"/>
      <c r="F48" s="69"/>
      <c r="G48" s="100" t="s">
        <v>214</v>
      </c>
      <c r="H48" s="100"/>
      <c r="I48" s="171"/>
      <c r="J48" s="219" t="s">
        <v>222</v>
      </c>
      <c r="K48" s="27" t="s">
        <v>223</v>
      </c>
      <c r="L48" s="101"/>
      <c r="M48" s="68"/>
      <c r="N48" s="128"/>
      <c r="O48" s="325"/>
      <c r="P48" s="136"/>
      <c r="Q48" s="102"/>
      <c r="R48" s="66"/>
      <c r="S48" s="100" t="s">
        <v>214</v>
      </c>
      <c r="T48" s="107"/>
      <c r="U48" s="107"/>
      <c r="V48" s="107"/>
      <c r="W48" s="172"/>
      <c r="X48" s="459"/>
      <c r="Y48" s="460"/>
      <c r="Z48" s="460"/>
      <c r="AA48" s="460"/>
      <c r="AB48" s="461"/>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7" customHeight="1" thickBot="1" x14ac:dyDescent="0.3">
      <c r="A49" s="114"/>
      <c r="B49" s="104" t="s">
        <v>219</v>
      </c>
      <c r="C49" s="63">
        <v>0</v>
      </c>
      <c r="D49" s="98" t="s">
        <v>225</v>
      </c>
      <c r="E49" s="99"/>
      <c r="F49" s="63"/>
      <c r="G49" s="98" t="s">
        <v>225</v>
      </c>
      <c r="H49" s="98"/>
      <c r="I49" s="63"/>
      <c r="J49" s="98" t="s">
        <v>225</v>
      </c>
      <c r="K49" s="189"/>
      <c r="L49" s="189"/>
      <c r="M49" s="189"/>
      <c r="N49" s="189"/>
      <c r="O49" s="189"/>
      <c r="P49" s="131"/>
      <c r="Q49" s="99"/>
      <c r="R49" s="62"/>
      <c r="S49" s="98" t="s">
        <v>225</v>
      </c>
      <c r="T49" s="61"/>
      <c r="U49" s="155"/>
      <c r="V49" s="62"/>
      <c r="W49" s="345"/>
      <c r="X49" s="346"/>
      <c r="Y49" s="346"/>
      <c r="Z49" s="347" t="s">
        <v>224</v>
      </c>
      <c r="AA49" s="346"/>
      <c r="AB49" s="348"/>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7" customHeight="1" x14ac:dyDescent="0.25">
      <c r="A50" s="115"/>
      <c r="B50" s="94" t="s">
        <v>219</v>
      </c>
      <c r="C50" s="8"/>
      <c r="D50" s="100" t="s">
        <v>225</v>
      </c>
      <c r="E50" s="101"/>
      <c r="F50" s="8"/>
      <c r="G50" s="100" t="s">
        <v>225</v>
      </c>
      <c r="H50" s="100"/>
      <c r="I50" s="8"/>
      <c r="J50" s="100" t="s">
        <v>225</v>
      </c>
      <c r="K50" s="411"/>
      <c r="L50" s="102"/>
      <c r="M50" s="151"/>
      <c r="N50" s="101"/>
      <c r="O50" s="218"/>
      <c r="P50" s="220"/>
      <c r="Q50" s="167"/>
      <c r="R50" s="26"/>
      <c r="S50" s="100" t="s">
        <v>225</v>
      </c>
      <c r="T50" s="59"/>
      <c r="U50" s="101"/>
      <c r="V50" s="45"/>
      <c r="W50" s="167"/>
      <c r="X50" s="462"/>
      <c r="Y50" s="463"/>
      <c r="Z50" s="463"/>
      <c r="AA50" s="463"/>
      <c r="AB50" s="464"/>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7" customHeight="1" thickBot="1" x14ac:dyDescent="0.3">
      <c r="A51" s="115"/>
      <c r="B51" s="94" t="s">
        <v>221</v>
      </c>
      <c r="C51" s="101"/>
      <c r="D51" s="101"/>
      <c r="E51" s="101"/>
      <c r="F51" s="69"/>
      <c r="G51" s="100" t="s">
        <v>214</v>
      </c>
      <c r="H51" s="100"/>
      <c r="I51" s="107"/>
      <c r="J51" s="219" t="s">
        <v>222</v>
      </c>
      <c r="K51" s="27" t="s">
        <v>223</v>
      </c>
      <c r="L51" s="102"/>
      <c r="M51" s="68"/>
      <c r="N51" s="128"/>
      <c r="O51" s="325"/>
      <c r="P51" s="221"/>
      <c r="Q51" s="102"/>
      <c r="R51" s="72"/>
      <c r="S51" s="194" t="s">
        <v>214</v>
      </c>
      <c r="T51" s="106"/>
      <c r="U51" s="106"/>
      <c r="V51" s="106"/>
      <c r="W51" s="344"/>
      <c r="X51" s="465"/>
      <c r="Y51" s="453"/>
      <c r="Z51" s="453"/>
      <c r="AA51" s="453"/>
      <c r="AB51" s="466"/>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7" customHeight="1" x14ac:dyDescent="0.25">
      <c r="A52" s="110"/>
      <c r="B52" s="104" t="s">
        <v>226</v>
      </c>
      <c r="C52" s="63">
        <v>0</v>
      </c>
      <c r="D52" s="98" t="s">
        <v>220</v>
      </c>
      <c r="E52" s="99"/>
      <c r="F52" s="63"/>
      <c r="G52" s="98" t="s">
        <v>220</v>
      </c>
      <c r="H52" s="98"/>
      <c r="I52" s="63"/>
      <c r="J52" s="98" t="s">
        <v>220</v>
      </c>
      <c r="K52" s="189"/>
      <c r="L52" s="189"/>
      <c r="M52" s="189"/>
      <c r="N52" s="189"/>
      <c r="O52" s="189"/>
      <c r="P52" s="131"/>
      <c r="Q52" s="168"/>
      <c r="R52" s="63"/>
      <c r="S52" s="98" t="s">
        <v>220</v>
      </c>
      <c r="T52" s="74"/>
      <c r="U52" s="99"/>
      <c r="V52" s="73"/>
      <c r="W52" s="99"/>
      <c r="X52" s="465"/>
      <c r="Y52" s="453"/>
      <c r="Z52" s="453"/>
      <c r="AA52" s="453"/>
      <c r="AB52" s="466"/>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7" customHeight="1" x14ac:dyDescent="0.3">
      <c r="A53" s="116"/>
      <c r="B53" s="94" t="s">
        <v>226</v>
      </c>
      <c r="C53" s="8"/>
      <c r="D53" s="100" t="s">
        <v>220</v>
      </c>
      <c r="E53" s="101"/>
      <c r="F53" s="8"/>
      <c r="G53" s="100" t="s">
        <v>220</v>
      </c>
      <c r="H53" s="100"/>
      <c r="I53" s="8"/>
      <c r="J53" s="100" t="s">
        <v>220</v>
      </c>
      <c r="K53" s="411"/>
      <c r="L53" s="102"/>
      <c r="M53" s="151"/>
      <c r="N53" s="101"/>
      <c r="O53" s="218"/>
      <c r="P53" s="220"/>
      <c r="Q53" s="169"/>
      <c r="R53" s="18"/>
      <c r="S53" s="100" t="s">
        <v>220</v>
      </c>
      <c r="T53" s="7"/>
      <c r="U53" s="133"/>
      <c r="V53" s="18"/>
      <c r="W53" s="101"/>
      <c r="X53" s="465"/>
      <c r="Y53" s="453"/>
      <c r="Z53" s="453"/>
      <c r="AA53" s="453"/>
      <c r="AB53" s="466"/>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7" customHeight="1" thickBot="1" x14ac:dyDescent="0.3">
      <c r="A54" s="117"/>
      <c r="B54" s="94" t="s">
        <v>221</v>
      </c>
      <c r="C54" s="101"/>
      <c r="D54" s="101"/>
      <c r="E54" s="101"/>
      <c r="F54" s="69"/>
      <c r="G54" s="100" t="s">
        <v>214</v>
      </c>
      <c r="H54" s="100"/>
      <c r="I54" s="101"/>
      <c r="J54" s="219" t="s">
        <v>222</v>
      </c>
      <c r="K54" s="27" t="s">
        <v>223</v>
      </c>
      <c r="L54" s="102"/>
      <c r="M54" s="68"/>
      <c r="N54" s="128"/>
      <c r="O54" s="325"/>
      <c r="P54" s="225"/>
      <c r="Q54" s="170"/>
      <c r="R54" s="65"/>
      <c r="S54" s="142" t="s">
        <v>214</v>
      </c>
      <c r="T54" s="195"/>
      <c r="U54" s="195"/>
      <c r="V54" s="195"/>
      <c r="W54" s="141"/>
      <c r="X54" s="465"/>
      <c r="Y54" s="453"/>
      <c r="Z54" s="453"/>
      <c r="AA54" s="453"/>
      <c r="AB54" s="466"/>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7" customHeight="1" thickBot="1" x14ac:dyDescent="0.3">
      <c r="A55" s="299"/>
      <c r="B55" s="298"/>
      <c r="C55" s="298"/>
      <c r="D55" s="298"/>
      <c r="E55" s="298"/>
      <c r="F55" s="298"/>
      <c r="G55" s="300"/>
      <c r="H55" s="76"/>
      <c r="I55" s="76"/>
      <c r="J55" s="77" t="s">
        <v>227</v>
      </c>
      <c r="K55" s="76"/>
      <c r="L55" s="78"/>
      <c r="M55" s="78"/>
      <c r="N55" s="78"/>
      <c r="O55" s="75"/>
      <c r="P55" s="78"/>
      <c r="Q55" s="75"/>
      <c r="R55" s="75"/>
      <c r="S55" s="76"/>
      <c r="T55" s="77"/>
      <c r="U55" s="77"/>
      <c r="V55" s="76"/>
      <c r="W55" s="77"/>
      <c r="X55" s="465"/>
      <c r="Y55" s="453"/>
      <c r="Z55" s="453"/>
      <c r="AA55" s="453"/>
      <c r="AB55" s="466"/>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399999999999999" customHeight="1" thickBot="1" x14ac:dyDescent="0.3">
      <c r="A56" s="510" t="s">
        <v>228</v>
      </c>
      <c r="B56" s="511"/>
      <c r="C56" s="511"/>
      <c r="D56" s="511"/>
      <c r="E56" s="511"/>
      <c r="F56" s="512"/>
      <c r="G56" s="160"/>
      <c r="H56" s="160"/>
      <c r="I56" s="160"/>
      <c r="J56" s="160"/>
      <c r="K56" s="145" t="s">
        <v>229</v>
      </c>
      <c r="L56" s="160"/>
      <c r="M56" s="160"/>
      <c r="N56" s="160"/>
      <c r="O56" s="546" t="s">
        <v>230</v>
      </c>
      <c r="P56" s="546"/>
      <c r="Q56" s="546"/>
      <c r="R56" s="160"/>
      <c r="S56" s="301"/>
      <c r="T56" s="293" t="s">
        <v>231</v>
      </c>
      <c r="W56" s="64"/>
      <c r="X56" s="465"/>
      <c r="Y56" s="453"/>
      <c r="Z56" s="453"/>
      <c r="AA56" s="453"/>
      <c r="AB56" s="466"/>
      <c r="AC56" s="54"/>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3">
      <c r="A57" s="481" t="s">
        <v>264</v>
      </c>
      <c r="B57" s="481"/>
      <c r="C57" s="481"/>
      <c r="D57" s="481"/>
      <c r="E57" s="481"/>
      <c r="F57" s="482"/>
      <c r="G57" s="160"/>
      <c r="H57" s="160"/>
      <c r="I57" s="188"/>
      <c r="J57" s="243" t="s">
        <v>232</v>
      </c>
      <c r="K57" s="358">
        <v>44937</v>
      </c>
      <c r="L57" s="360"/>
      <c r="M57" s="362"/>
      <c r="N57" s="360"/>
      <c r="O57" s="500">
        <v>44972</v>
      </c>
      <c r="P57" s="470"/>
      <c r="Q57" s="471"/>
      <c r="R57" s="160"/>
      <c r="S57" s="448" t="s">
        <v>277</v>
      </c>
      <c r="T57" s="449"/>
      <c r="U57" s="449"/>
      <c r="V57" s="449"/>
      <c r="W57" s="449"/>
      <c r="X57" s="465"/>
      <c r="Y57" s="453"/>
      <c r="Z57" s="453"/>
      <c r="AA57" s="453"/>
      <c r="AB57" s="466"/>
      <c r="AC57" s="32"/>
      <c r="AD57" s="32"/>
      <c r="AE57" s="32"/>
      <c r="AF57" s="32"/>
      <c r="AG57" s="32"/>
      <c r="AH57" s="32"/>
      <c r="AI57" s="32"/>
      <c r="AJ57" s="32"/>
      <c r="AK57" s="32"/>
      <c r="AL57" s="32"/>
      <c r="AM57" s="32"/>
      <c r="AN57" s="32"/>
      <c r="AO57" s="32"/>
      <c r="AP57" s="32"/>
      <c r="AQ57" s="32"/>
      <c r="AR57" s="32"/>
    </row>
    <row r="58" spans="1:50" ht="18.600000000000001" customHeight="1" x14ac:dyDescent="0.3">
      <c r="A58" s="483"/>
      <c r="B58" s="483"/>
      <c r="C58" s="483"/>
      <c r="D58" s="483"/>
      <c r="E58" s="483"/>
      <c r="F58" s="484"/>
      <c r="G58" s="160"/>
      <c r="H58" s="160"/>
      <c r="I58" s="188"/>
      <c r="J58" s="243" t="s">
        <v>233</v>
      </c>
      <c r="K58" s="315">
        <v>0.56597222222222221</v>
      </c>
      <c r="L58" s="360"/>
      <c r="M58" s="360"/>
      <c r="N58" s="360"/>
      <c r="O58" s="501">
        <v>0.41388888888888892</v>
      </c>
      <c r="P58" s="502"/>
      <c r="Q58" s="503"/>
      <c r="R58" s="245"/>
      <c r="S58" s="452" t="s">
        <v>339</v>
      </c>
      <c r="T58" s="453"/>
      <c r="U58" s="453"/>
      <c r="V58" s="453"/>
      <c r="W58" s="453"/>
      <c r="X58" s="465"/>
      <c r="Y58" s="453"/>
      <c r="Z58" s="453"/>
      <c r="AA58" s="453"/>
      <c r="AB58" s="466"/>
      <c r="AS58" s="20"/>
      <c r="AT58" s="20"/>
      <c r="AU58" s="20"/>
      <c r="AV58" s="20"/>
      <c r="AW58" s="20"/>
      <c r="AX58" s="20"/>
    </row>
    <row r="59" spans="1:50" s="30" customFormat="1" ht="20.7" customHeight="1" x14ac:dyDescent="0.3">
      <c r="A59" s="483"/>
      <c r="B59" s="483"/>
      <c r="C59" s="483"/>
      <c r="D59" s="483"/>
      <c r="E59" s="483"/>
      <c r="F59" s="484"/>
      <c r="G59" s="160"/>
      <c r="H59" s="160"/>
      <c r="I59" s="188"/>
      <c r="J59" s="243" t="s">
        <v>234</v>
      </c>
      <c r="K59" s="314">
        <v>0.57291666666666663</v>
      </c>
      <c r="L59" s="360"/>
      <c r="M59" s="360"/>
      <c r="N59" s="360"/>
      <c r="O59" s="501">
        <v>0.40625</v>
      </c>
      <c r="P59" s="502"/>
      <c r="Q59" s="503"/>
      <c r="R59" s="247"/>
      <c r="S59" s="452"/>
      <c r="T59" s="453"/>
      <c r="U59" s="453"/>
      <c r="V59" s="453"/>
      <c r="W59" s="453"/>
      <c r="X59" s="465"/>
      <c r="Y59" s="453"/>
      <c r="Z59" s="453"/>
      <c r="AA59" s="453"/>
      <c r="AB59" s="466"/>
      <c r="AC59" s="32"/>
      <c r="AD59" s="32"/>
      <c r="AE59" s="32"/>
      <c r="AF59" s="32"/>
      <c r="AG59" s="32"/>
      <c r="AH59" s="32"/>
      <c r="AI59" s="32"/>
      <c r="AJ59" s="32"/>
      <c r="AK59" s="32"/>
      <c r="AL59" s="32"/>
      <c r="AM59" s="32"/>
      <c r="AN59" s="32"/>
      <c r="AO59" s="32"/>
      <c r="AP59" s="32"/>
      <c r="AQ59" s="32"/>
      <c r="AR59" s="32"/>
    </row>
    <row r="60" spans="1:50" ht="20.7" customHeight="1" thickBot="1" x14ac:dyDescent="0.35">
      <c r="A60" s="294"/>
      <c r="B60" s="508" t="s">
        <v>288</v>
      </c>
      <c r="C60" s="508"/>
      <c r="D60" s="508"/>
      <c r="E60" s="508"/>
      <c r="F60" s="509"/>
      <c r="G60" s="160"/>
      <c r="H60" s="160"/>
      <c r="I60" s="188"/>
      <c r="J60" s="243" t="s">
        <v>235</v>
      </c>
      <c r="K60" s="18" t="s">
        <v>337</v>
      </c>
      <c r="L60" s="360"/>
      <c r="M60" s="360"/>
      <c r="N60" s="360"/>
      <c r="O60" s="469" t="s">
        <v>337</v>
      </c>
      <c r="P60" s="470"/>
      <c r="Q60" s="471"/>
      <c r="R60" s="160"/>
      <c r="S60" s="452"/>
      <c r="T60" s="453"/>
      <c r="U60" s="453"/>
      <c r="V60" s="453"/>
      <c r="W60" s="453"/>
      <c r="X60" s="465"/>
      <c r="Y60" s="453"/>
      <c r="Z60" s="453"/>
      <c r="AA60" s="453"/>
      <c r="AB60" s="466"/>
      <c r="AS60" s="20"/>
      <c r="AT60" s="20"/>
      <c r="AU60" s="20"/>
      <c r="AV60" s="20"/>
      <c r="AW60" s="20"/>
      <c r="AX60" s="20"/>
    </row>
    <row r="61" spans="1:50" s="30" customFormat="1" ht="20.7" customHeight="1" x14ac:dyDescent="0.3">
      <c r="A61" s="485" t="s">
        <v>340</v>
      </c>
      <c r="B61" s="486"/>
      <c r="C61" s="486"/>
      <c r="D61" s="486"/>
      <c r="E61" s="486"/>
      <c r="F61" s="487"/>
      <c r="G61" s="160"/>
      <c r="H61" s="160"/>
      <c r="I61" s="188"/>
      <c r="J61" s="373"/>
      <c r="K61" s="523" t="s">
        <v>236</v>
      </c>
      <c r="L61" s="523"/>
      <c r="M61" s="523"/>
      <c r="N61" s="523"/>
      <c r="O61" s="523"/>
      <c r="P61" s="523"/>
      <c r="Q61" s="523"/>
      <c r="R61" s="160"/>
      <c r="S61" s="452"/>
      <c r="T61" s="453"/>
      <c r="U61" s="453"/>
      <c r="V61" s="453"/>
      <c r="W61" s="453"/>
      <c r="X61" s="465"/>
      <c r="Y61" s="453"/>
      <c r="Z61" s="453"/>
      <c r="AA61" s="453"/>
      <c r="AB61" s="466"/>
      <c r="AC61" s="32"/>
      <c r="AD61" s="32"/>
      <c r="AE61" s="32"/>
      <c r="AF61" s="32"/>
      <c r="AG61" s="32"/>
      <c r="AH61" s="32"/>
      <c r="AI61" s="32"/>
      <c r="AJ61" s="32"/>
      <c r="AK61" s="32"/>
      <c r="AL61" s="32"/>
      <c r="AM61" s="32"/>
      <c r="AN61" s="32"/>
      <c r="AO61" s="32"/>
      <c r="AP61" s="32"/>
      <c r="AQ61" s="32"/>
      <c r="AR61" s="32"/>
    </row>
    <row r="62" spans="1:50" ht="20.7" customHeight="1" thickBot="1" x14ac:dyDescent="0.35">
      <c r="A62" s="488"/>
      <c r="B62" s="489"/>
      <c r="C62" s="489"/>
      <c r="D62" s="489"/>
      <c r="E62" s="489"/>
      <c r="F62" s="490"/>
      <c r="G62" s="160"/>
      <c r="H62" s="160"/>
      <c r="I62" s="188"/>
      <c r="J62" s="243" t="s">
        <v>237</v>
      </c>
      <c r="K62" s="18">
        <v>2.7</v>
      </c>
      <c r="L62" s="94" t="s">
        <v>204</v>
      </c>
      <c r="M62" s="362"/>
      <c r="N62" s="362"/>
      <c r="O62" s="469">
        <v>3.1</v>
      </c>
      <c r="P62" s="470"/>
      <c r="Q62" s="471"/>
      <c r="R62" s="94" t="s">
        <v>204</v>
      </c>
      <c r="S62" s="452"/>
      <c r="T62" s="453"/>
      <c r="U62" s="453"/>
      <c r="V62" s="453"/>
      <c r="W62" s="453"/>
      <c r="X62" s="465"/>
      <c r="Y62" s="453"/>
      <c r="Z62" s="453"/>
      <c r="AA62" s="453"/>
      <c r="AB62" s="466"/>
      <c r="AS62" s="20"/>
      <c r="AT62" s="20"/>
      <c r="AU62" s="20"/>
      <c r="AV62" s="20"/>
      <c r="AW62" s="20"/>
      <c r="AX62" s="20"/>
    </row>
    <row r="63" spans="1:50" s="30" customFormat="1" ht="20.7" customHeight="1" thickBot="1" x14ac:dyDescent="0.35">
      <c r="A63" s="485" t="s">
        <v>341</v>
      </c>
      <c r="B63" s="486"/>
      <c r="C63" s="486"/>
      <c r="D63" s="486"/>
      <c r="E63" s="486"/>
      <c r="F63" s="487"/>
      <c r="G63" s="160"/>
      <c r="H63" s="160"/>
      <c r="I63" s="188"/>
      <c r="J63" s="244" t="s">
        <v>238</v>
      </c>
      <c r="K63" s="359">
        <v>14.4</v>
      </c>
      <c r="L63" s="94" t="s">
        <v>214</v>
      </c>
      <c r="M63" s="363"/>
      <c r="N63" s="363"/>
      <c r="O63" s="469">
        <v>13.4</v>
      </c>
      <c r="P63" s="470"/>
      <c r="Q63" s="471"/>
      <c r="R63" s="94" t="s">
        <v>214</v>
      </c>
      <c r="S63" s="452"/>
      <c r="T63" s="453"/>
      <c r="U63" s="453"/>
      <c r="V63" s="453"/>
      <c r="W63" s="453"/>
      <c r="X63" s="465"/>
      <c r="Y63" s="453"/>
      <c r="Z63" s="453"/>
      <c r="AA63" s="453"/>
      <c r="AB63" s="466"/>
      <c r="AC63" s="32"/>
      <c r="AD63" s="32"/>
      <c r="AE63" s="32"/>
      <c r="AF63" s="32"/>
      <c r="AG63" s="32"/>
      <c r="AH63" s="32"/>
      <c r="AI63" s="32"/>
      <c r="AJ63" s="32"/>
      <c r="AK63" s="32"/>
      <c r="AL63" s="32"/>
      <c r="AM63" s="32"/>
      <c r="AN63" s="32"/>
      <c r="AO63" s="32"/>
      <c r="AP63" s="32"/>
      <c r="AQ63" s="32"/>
      <c r="AR63" s="32"/>
    </row>
    <row r="64" spans="1:50" ht="20.7" customHeight="1" thickBot="1" x14ac:dyDescent="0.35">
      <c r="A64" s="488"/>
      <c r="B64" s="489"/>
      <c r="C64" s="489"/>
      <c r="D64" s="489"/>
      <c r="E64" s="489"/>
      <c r="F64" s="490"/>
      <c r="G64" s="160"/>
      <c r="H64" s="160"/>
      <c r="I64" s="188"/>
      <c r="J64" s="243" t="s">
        <v>239</v>
      </c>
      <c r="K64" s="359">
        <v>106.9</v>
      </c>
      <c r="L64" s="94" t="s">
        <v>212</v>
      </c>
      <c r="M64" s="363"/>
      <c r="N64" s="363"/>
      <c r="O64" s="469">
        <v>106.6</v>
      </c>
      <c r="P64" s="470"/>
      <c r="Q64" s="471"/>
      <c r="R64" s="94" t="s">
        <v>212</v>
      </c>
      <c r="S64" s="452"/>
      <c r="T64" s="453"/>
      <c r="U64" s="453"/>
      <c r="V64" s="453"/>
      <c r="W64" s="453"/>
      <c r="X64" s="465"/>
      <c r="Y64" s="453"/>
      <c r="Z64" s="453"/>
      <c r="AA64" s="453"/>
      <c r="AB64" s="466"/>
      <c r="AE64" s="343"/>
      <c r="AS64" s="20"/>
      <c r="AT64" s="20"/>
      <c r="AU64" s="20"/>
      <c r="AV64" s="20"/>
      <c r="AW64" s="20"/>
      <c r="AX64" s="20"/>
    </row>
    <row r="65" spans="1:50" ht="20.7" customHeight="1" thickBot="1" x14ac:dyDescent="0.35">
      <c r="A65" s="491" t="s">
        <v>363</v>
      </c>
      <c r="B65" s="492"/>
      <c r="C65" s="492"/>
      <c r="D65" s="492"/>
      <c r="E65" s="492"/>
      <c r="F65" s="493"/>
      <c r="G65" s="160"/>
      <c r="H65" s="160"/>
      <c r="I65" s="188"/>
      <c r="J65" s="244" t="s">
        <v>240</v>
      </c>
      <c r="K65" s="351">
        <v>8.8800000000000008</v>
      </c>
      <c r="L65" s="160" t="s">
        <v>215</v>
      </c>
      <c r="M65" s="363"/>
      <c r="N65" s="363"/>
      <c r="O65" s="469">
        <v>9.57</v>
      </c>
      <c r="P65" s="470"/>
      <c r="Q65" s="471"/>
      <c r="R65" s="94" t="s">
        <v>215</v>
      </c>
      <c r="S65" s="454"/>
      <c r="T65" s="455"/>
      <c r="U65" s="455"/>
      <c r="V65" s="455"/>
      <c r="W65" s="455"/>
      <c r="X65" s="465"/>
      <c r="Y65" s="453"/>
      <c r="Z65" s="453"/>
      <c r="AA65" s="453"/>
      <c r="AB65" s="466"/>
      <c r="AS65" s="20"/>
      <c r="AT65" s="20"/>
      <c r="AU65" s="20"/>
      <c r="AV65" s="20"/>
      <c r="AW65" s="20"/>
      <c r="AX65" s="20"/>
    </row>
    <row r="66" spans="1:50" ht="20.7" customHeight="1" thickBot="1" x14ac:dyDescent="0.35">
      <c r="A66" s="494" t="s">
        <v>292</v>
      </c>
      <c r="B66" s="495"/>
      <c r="C66" s="495"/>
      <c r="D66" s="495"/>
      <c r="E66" s="495"/>
      <c r="F66" s="496"/>
      <c r="G66" s="160"/>
      <c r="H66" s="160"/>
      <c r="I66" s="188"/>
      <c r="J66" s="243" t="s">
        <v>136</v>
      </c>
      <c r="K66" s="323">
        <v>51026</v>
      </c>
      <c r="L66" s="94" t="s">
        <v>175</v>
      </c>
      <c r="M66" s="363"/>
      <c r="N66" s="363"/>
      <c r="O66" s="469">
        <v>38.619</v>
      </c>
      <c r="P66" s="470"/>
      <c r="Q66" s="471"/>
      <c r="R66" s="94" t="s">
        <v>175</v>
      </c>
      <c r="S66" s="450" t="s">
        <v>278</v>
      </c>
      <c r="T66" s="451"/>
      <c r="U66" s="451"/>
      <c r="V66" s="451"/>
      <c r="W66" s="451"/>
      <c r="X66" s="465"/>
      <c r="Y66" s="453"/>
      <c r="Z66" s="453"/>
      <c r="AA66" s="453"/>
      <c r="AB66" s="466"/>
      <c r="AS66" s="20"/>
      <c r="AT66" s="20"/>
      <c r="AU66" s="20"/>
      <c r="AV66" s="20"/>
      <c r="AW66" s="20"/>
      <c r="AX66" s="20"/>
    </row>
    <row r="67" spans="1:50" ht="20.7" customHeight="1" thickBot="1" x14ac:dyDescent="0.35">
      <c r="A67" s="491" t="s">
        <v>343</v>
      </c>
      <c r="B67" s="492"/>
      <c r="C67" s="492"/>
      <c r="D67" s="492"/>
      <c r="E67" s="492"/>
      <c r="F67" s="493"/>
      <c r="G67" s="160"/>
      <c r="H67" s="160"/>
      <c r="I67" s="188"/>
      <c r="J67" s="244" t="s">
        <v>241</v>
      </c>
      <c r="K67" s="351">
        <v>33.49</v>
      </c>
      <c r="L67" s="278" t="s">
        <v>242</v>
      </c>
      <c r="M67" s="160"/>
      <c r="N67" s="363"/>
      <c r="O67" s="469">
        <v>24.57</v>
      </c>
      <c r="P67" s="470"/>
      <c r="Q67" s="471"/>
      <c r="R67" s="248" t="s">
        <v>242</v>
      </c>
      <c r="S67" s="452" t="s">
        <v>362</v>
      </c>
      <c r="T67" s="453"/>
      <c r="U67" s="453"/>
      <c r="V67" s="453"/>
      <c r="W67" s="453"/>
      <c r="X67" s="465"/>
      <c r="Y67" s="453"/>
      <c r="Z67" s="453"/>
      <c r="AA67" s="453"/>
      <c r="AB67" s="466"/>
      <c r="AS67" s="20"/>
      <c r="AT67" s="20"/>
      <c r="AU67" s="20"/>
      <c r="AV67" s="20"/>
      <c r="AW67" s="20"/>
      <c r="AX67" s="20"/>
    </row>
    <row r="68" spans="1:50" ht="20.7" customHeight="1" thickBot="1" x14ac:dyDescent="0.35">
      <c r="A68" s="497" t="s">
        <v>344</v>
      </c>
      <c r="B68" s="498"/>
      <c r="C68" s="498"/>
      <c r="D68" s="498"/>
      <c r="E68" s="498"/>
      <c r="F68" s="499"/>
      <c r="G68" s="160"/>
      <c r="H68" s="106"/>
      <c r="I68" s="188"/>
      <c r="J68" s="243" t="s">
        <v>135</v>
      </c>
      <c r="K68" s="351">
        <v>8.0500000000000007</v>
      </c>
      <c r="L68" s="160"/>
      <c r="M68" s="364"/>
      <c r="N68" s="364"/>
      <c r="O68" s="469">
        <v>8.02</v>
      </c>
      <c r="P68" s="470"/>
      <c r="Q68" s="471"/>
      <c r="R68" s="160"/>
      <c r="S68" s="452"/>
      <c r="T68" s="453"/>
      <c r="U68" s="453"/>
      <c r="V68" s="453"/>
      <c r="W68" s="453"/>
      <c r="X68" s="465"/>
      <c r="Y68" s="453"/>
      <c r="Z68" s="453"/>
      <c r="AA68" s="453"/>
      <c r="AB68" s="466"/>
      <c r="AS68" s="20"/>
      <c r="AT68" s="20"/>
      <c r="AU68" s="20"/>
      <c r="AV68" s="20"/>
      <c r="AW68" s="20"/>
      <c r="AX68" s="20"/>
    </row>
    <row r="69" spans="1:50" ht="20.7" customHeight="1" thickBot="1" x14ac:dyDescent="0.35">
      <c r="A69" s="497" t="s">
        <v>345</v>
      </c>
      <c r="B69" s="498"/>
      <c r="C69" s="498"/>
      <c r="D69" s="498"/>
      <c r="E69" s="498"/>
      <c r="F69" s="499"/>
      <c r="G69" s="160"/>
      <c r="H69" s="106"/>
      <c r="I69" s="188"/>
      <c r="J69" s="373"/>
      <c r="K69" s="362"/>
      <c r="L69" s="363"/>
      <c r="M69" s="374" t="s">
        <v>243</v>
      </c>
      <c r="N69" s="363"/>
      <c r="O69" s="362"/>
      <c r="P69" s="362"/>
      <c r="Q69" s="362"/>
      <c r="R69" s="249"/>
      <c r="S69" s="452"/>
      <c r="T69" s="453"/>
      <c r="U69" s="453"/>
      <c r="V69" s="453"/>
      <c r="W69" s="453"/>
      <c r="X69" s="465"/>
      <c r="Y69" s="453"/>
      <c r="Z69" s="453"/>
      <c r="AA69" s="453"/>
      <c r="AB69" s="466"/>
      <c r="AS69" s="20"/>
      <c r="AT69" s="20"/>
      <c r="AU69" s="20"/>
      <c r="AV69" s="20"/>
      <c r="AW69" s="20"/>
      <c r="AX69" s="20"/>
    </row>
    <row r="70" spans="1:50" ht="20.7" customHeight="1" thickBot="1" x14ac:dyDescent="0.35">
      <c r="A70" s="498" t="s">
        <v>346</v>
      </c>
      <c r="B70" s="498"/>
      <c r="C70" s="498"/>
      <c r="D70" s="498"/>
      <c r="E70" s="498"/>
      <c r="F70" s="499"/>
      <c r="G70" s="160"/>
      <c r="H70" s="106"/>
      <c r="I70" s="188"/>
      <c r="J70" s="373" t="s">
        <v>245</v>
      </c>
      <c r="K70" s="359"/>
      <c r="L70" s="362" t="s">
        <v>187</v>
      </c>
      <c r="M70" s="408"/>
      <c r="N70" s="362"/>
      <c r="O70" s="469"/>
      <c r="P70" s="470"/>
      <c r="Q70" s="471"/>
      <c r="R70" s="362" t="s">
        <v>187</v>
      </c>
      <c r="S70" s="452"/>
      <c r="T70" s="453"/>
      <c r="U70" s="453"/>
      <c r="V70" s="453"/>
      <c r="W70" s="453"/>
      <c r="X70" s="465"/>
      <c r="Y70" s="453"/>
      <c r="Z70" s="453"/>
      <c r="AA70" s="453"/>
      <c r="AB70" s="466"/>
      <c r="AS70" s="20"/>
      <c r="AT70" s="20"/>
      <c r="AU70" s="20"/>
      <c r="AV70" s="20"/>
      <c r="AW70" s="20"/>
      <c r="AX70" s="20"/>
    </row>
    <row r="71" spans="1:50" ht="20.7" customHeight="1" thickBot="1" x14ac:dyDescent="0.35">
      <c r="A71" s="497" t="s">
        <v>347</v>
      </c>
      <c r="B71" s="498"/>
      <c r="C71" s="498"/>
      <c r="D71" s="498"/>
      <c r="E71" s="498"/>
      <c r="F71" s="499"/>
      <c r="G71" s="160"/>
      <c r="H71" s="160"/>
      <c r="I71" s="188"/>
      <c r="J71" s="373" t="s">
        <v>283</v>
      </c>
      <c r="K71" s="16"/>
      <c r="L71" s="94" t="s">
        <v>175</v>
      </c>
      <c r="M71" s="364"/>
      <c r="N71" s="364"/>
      <c r="O71" s="469"/>
      <c r="P71" s="470"/>
      <c r="Q71" s="471"/>
      <c r="R71" s="94" t="s">
        <v>175</v>
      </c>
      <c r="S71" s="452"/>
      <c r="T71" s="453"/>
      <c r="U71" s="453"/>
      <c r="V71" s="453"/>
      <c r="W71" s="453"/>
      <c r="X71" s="465"/>
      <c r="Y71" s="453"/>
      <c r="Z71" s="453"/>
      <c r="AA71" s="453"/>
      <c r="AB71" s="466"/>
      <c r="AC71" s="54"/>
      <c r="AS71" s="20"/>
      <c r="AT71" s="20"/>
      <c r="AU71" s="20"/>
      <c r="AV71" s="20"/>
      <c r="AW71" s="20"/>
      <c r="AX71" s="20"/>
    </row>
    <row r="72" spans="1:50" ht="20.7" customHeight="1" thickBot="1" x14ac:dyDescent="0.35">
      <c r="A72" s="491" t="s">
        <v>348</v>
      </c>
      <c r="B72" s="492"/>
      <c r="C72" s="492"/>
      <c r="D72" s="492"/>
      <c r="E72" s="492"/>
      <c r="F72" s="493"/>
      <c r="G72" s="304"/>
      <c r="H72" s="123"/>
      <c r="I72" s="123"/>
      <c r="J72" s="243"/>
      <c r="K72" s="365"/>
      <c r="L72" s="265"/>
      <c r="M72" s="265"/>
      <c r="N72" s="265"/>
      <c r="O72" s="478"/>
      <c r="P72" s="479"/>
      <c r="Q72" s="480"/>
      <c r="R72" s="249"/>
      <c r="S72" s="452"/>
      <c r="T72" s="453"/>
      <c r="U72" s="453"/>
      <c r="V72" s="453"/>
      <c r="W72" s="453"/>
      <c r="X72" s="465"/>
      <c r="Y72" s="453"/>
      <c r="Z72" s="453"/>
      <c r="AA72" s="453"/>
      <c r="AB72" s="466"/>
      <c r="AC72" s="54"/>
      <c r="AS72" s="20"/>
      <c r="AT72" s="20"/>
      <c r="AU72" s="20"/>
      <c r="AV72" s="20"/>
      <c r="AW72" s="20"/>
      <c r="AX72" s="20"/>
    </row>
    <row r="73" spans="1:50" ht="20.7" customHeight="1" x14ac:dyDescent="0.25">
      <c r="A73" s="472" t="s">
        <v>244</v>
      </c>
      <c r="B73" s="473"/>
      <c r="C73" s="473"/>
      <c r="D73" s="473"/>
      <c r="E73" s="473"/>
      <c r="F73" s="473"/>
      <c r="G73" s="473"/>
      <c r="H73" s="473"/>
      <c r="I73" s="474"/>
      <c r="J73" s="252"/>
      <c r="K73" s="160"/>
      <c r="L73" s="160"/>
      <c r="M73" s="106"/>
      <c r="N73" s="106"/>
      <c r="O73" s="106"/>
      <c r="P73" s="106"/>
      <c r="Q73" s="106"/>
      <c r="R73" s="249"/>
      <c r="S73" s="452"/>
      <c r="T73" s="453"/>
      <c r="U73" s="453"/>
      <c r="V73" s="453"/>
      <c r="W73" s="453"/>
      <c r="X73" s="465"/>
      <c r="Y73" s="453"/>
      <c r="Z73" s="453"/>
      <c r="AA73" s="453"/>
      <c r="AB73" s="466"/>
      <c r="AC73" s="54"/>
      <c r="AS73" s="20"/>
      <c r="AT73" s="20"/>
      <c r="AU73" s="20"/>
      <c r="AV73" s="20"/>
      <c r="AW73" s="20"/>
      <c r="AX73" s="20"/>
    </row>
    <row r="74" spans="1:50" ht="15.75" customHeight="1" thickBot="1" x14ac:dyDescent="0.3">
      <c r="A74" s="475"/>
      <c r="B74" s="476"/>
      <c r="C74" s="476"/>
      <c r="D74" s="476"/>
      <c r="E74" s="476"/>
      <c r="F74" s="476"/>
      <c r="G74" s="476"/>
      <c r="H74" s="476"/>
      <c r="I74" s="477"/>
      <c r="J74" s="305"/>
      <c r="K74" s="306"/>
      <c r="L74" s="306"/>
      <c r="M74" s="306"/>
      <c r="N74" s="306"/>
      <c r="O74" s="306"/>
      <c r="P74" s="306"/>
      <c r="Q74" s="306"/>
      <c r="R74" s="307"/>
      <c r="S74" s="454"/>
      <c r="T74" s="455"/>
      <c r="U74" s="455"/>
      <c r="V74" s="455"/>
      <c r="W74" s="455"/>
      <c r="X74" s="467"/>
      <c r="Y74" s="455"/>
      <c r="Z74" s="455"/>
      <c r="AA74" s="455"/>
      <c r="AB74" s="468"/>
    </row>
    <row r="75" spans="1:50" ht="15.6" x14ac:dyDescent="0.25">
      <c r="A75" s="31"/>
      <c r="B75" s="1"/>
      <c r="C75" s="3"/>
      <c r="D75" s="2"/>
      <c r="E75" s="2"/>
      <c r="F75" s="2"/>
      <c r="G75" s="2"/>
      <c r="H75" s="2"/>
      <c r="I75" s="2"/>
      <c r="J75" s="2"/>
      <c r="K75" s="2"/>
      <c r="L75" s="2"/>
      <c r="M75" s="2"/>
      <c r="N75" s="2"/>
      <c r="O75" s="2"/>
      <c r="P75" s="2"/>
      <c r="Q75" s="2"/>
      <c r="R75" s="4"/>
      <c r="S75" s="23"/>
      <c r="T75" s="23"/>
      <c r="W75" s="2"/>
    </row>
    <row r="76" spans="1:50" ht="15.6" x14ac:dyDescent="0.25">
      <c r="A76" s="31"/>
      <c r="D76" s="32"/>
      <c r="P76" s="2"/>
      <c r="Q76" s="2"/>
      <c r="R76" s="5"/>
      <c r="W76" s="2"/>
    </row>
    <row r="77" spans="1:50" ht="15.6" x14ac:dyDescent="0.25">
      <c r="A77" s="31"/>
      <c r="D77" s="32"/>
      <c r="P77" s="2"/>
      <c r="Q77" s="2"/>
      <c r="R77" s="2"/>
      <c r="W77" s="2"/>
      <c r="Y77" s="23"/>
      <c r="Z77" s="23"/>
      <c r="AA77" s="2"/>
      <c r="AB77" s="31"/>
    </row>
    <row r="78" spans="1:50" ht="15.6" x14ac:dyDescent="0.25">
      <c r="A78" s="31"/>
      <c r="D78" s="32"/>
      <c r="P78" s="2"/>
      <c r="Q78" s="2"/>
      <c r="R78" s="2"/>
      <c r="W78" s="2"/>
      <c r="AA78" s="2"/>
      <c r="AB78" s="31"/>
    </row>
    <row r="79" spans="1:50" ht="15.6" x14ac:dyDescent="0.25">
      <c r="A79" s="31"/>
      <c r="D79" s="32"/>
      <c r="P79" s="31"/>
      <c r="Q79" s="31"/>
      <c r="R79" s="31"/>
      <c r="W79" s="31"/>
      <c r="AA79" s="2"/>
      <c r="AB79" s="31"/>
    </row>
    <row r="80" spans="1:50" ht="15.6"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C6E3DE00-F7BC-4810-9F60-39C859CCA129}"/>
    <dataValidation type="list" allowBlank="1" showInputMessage="1" showErrorMessage="1" sqref="T36:U38 U47 M51 M41:M44 U40:U43 T41 U23:U33 T50 T44:T47 T23 T25 M48 M23:M24 M26:M27 M39 M30:M34 M36 M54 T52:T53 T49:U49 U53 T28:T31 T33" xr:uid="{CEA0D67D-7487-457D-8BC7-C2434831E4B7}">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4E2FE138-1F01-48FF-A683-94CCAD8DFA9A}">
          <x14:formula1>
            <xm:f>'Drop-downs'!$Z$2</xm:f>
          </x14:formula1>
          <xm:sqref>K42</xm:sqref>
        </x14:dataValidation>
        <x14:dataValidation type="list" allowBlank="1" showInputMessage="1" showErrorMessage="1" xr:uid="{CCD1389C-0D9A-4A52-BAE7-EE91BB6CB17C}">
          <x14:formula1>
            <xm:f>'Drop-downs'!$AH$2</xm:f>
          </x14:formula1>
          <xm:sqref>K36</xm:sqref>
        </x14:dataValidation>
        <x14:dataValidation type="list" allowBlank="1" showInputMessage="1" showErrorMessage="1" xr:uid="{0EC1F98D-6E09-4F1A-81E7-7F84573AA185}">
          <x14:formula1>
            <xm:f>'Drop-downs'!$AD$2:$AD$8</xm:f>
          </x14:formula1>
          <xm:sqref>K23</xm:sqref>
        </x14:dataValidation>
        <x14:dataValidation type="list" allowBlank="1" showInputMessage="1" showErrorMessage="1" xr:uid="{E9765655-E5BC-44A2-A4D9-1EDACDBB84A2}">
          <x14:formula1>
            <xm:f>'Drop-downs'!$AB$2:$AB$14</xm:f>
          </x14:formula1>
          <xm:sqref>K25 K27</xm:sqref>
        </x14:dataValidation>
        <x14:dataValidation type="list" allowBlank="1" showInputMessage="1" showErrorMessage="1" xr:uid="{E8CA2564-5404-4C27-B094-25B01E625C22}">
          <x14:formula1>
            <xm:f>'Drop-downs'!$X$2:$X$6</xm:f>
          </x14:formula1>
          <xm:sqref>K44</xm:sqref>
        </x14:dataValidation>
        <x14:dataValidation type="list" allowBlank="1" showInputMessage="1" showErrorMessage="1" xr:uid="{CE90A8EE-0468-44D3-936E-71777197AB16}">
          <x14:formula1>
            <xm:f>'Drop-downs'!$K$2:$K$3</xm:f>
          </x14:formula1>
          <xm:sqref>K13 F15 F13</xm:sqref>
        </x14:dataValidation>
        <x14:dataValidation type="list" allowBlank="1" showInputMessage="1" showErrorMessage="1" xr:uid="{CB2A70FA-3399-42C3-A691-8059D6F3027C}">
          <x14:formula1>
            <xm:f>'Drop-downs'!$W$2:$W$3</xm:f>
          </x14:formula1>
          <xm:sqref>K26</xm:sqref>
        </x14:dataValidation>
        <x14:dataValidation type="list" allowBlank="1" showInputMessage="1" showErrorMessage="1" xr:uid="{903D22CB-E522-449E-916B-55DA047AD72F}">
          <x14:formula1>
            <xm:f>'Drop-downs'!$U:$U</xm:f>
          </x14:formula1>
          <xm:sqref>T13:V13 X13:Z13</xm:sqref>
        </x14:dataValidation>
        <x14:dataValidation type="list" allowBlank="1" showInputMessage="1" showErrorMessage="1" xr:uid="{F42AF09E-2C4E-4381-9286-D5EE4F0A3E4C}">
          <x14:formula1>
            <xm:f>'Drop-downs'!$R:$R</xm:f>
          </x14:formula1>
          <xm:sqref>K11</xm:sqref>
        </x14:dataValidation>
        <x14:dataValidation type="list" allowBlank="1" showInputMessage="1" showErrorMessage="1" xr:uid="{5F5B4A70-E097-48B7-8041-B8036B18FF58}">
          <x14:formula1>
            <xm:f>'Drop-downs'!$Q:$Q</xm:f>
          </x14:formula1>
          <xm:sqref>K10</xm:sqref>
        </x14:dataValidation>
        <x14:dataValidation type="list" allowBlank="1" showInputMessage="1" showErrorMessage="1" xr:uid="{072937B6-2D95-4FAF-89F9-F005C211DCBE}">
          <x14:formula1>
            <xm:f>'Drop-downs'!$P:$P</xm:f>
          </x14:formula1>
          <xm:sqref>K9</xm:sqref>
        </x14:dataValidation>
        <x14:dataValidation type="list" allowBlank="1" showInputMessage="1" showErrorMessage="1" xr:uid="{36774A8E-B8B0-4B50-985E-37868CAC0CE6}">
          <x14:formula1>
            <xm:f>'Drop-downs'!$O:$O</xm:f>
          </x14:formula1>
          <xm:sqref>K8</xm:sqref>
        </x14:dataValidation>
        <x14:dataValidation type="list" allowBlank="1" showInputMessage="1" showErrorMessage="1" xr:uid="{A8D738DF-9F70-4378-98FD-8752AEB8E135}">
          <x14:formula1>
            <xm:f>'Drop-downs'!$N:$N</xm:f>
          </x14:formula1>
          <xm:sqref>K7</xm:sqref>
        </x14:dataValidation>
        <x14:dataValidation type="list" allowBlank="1" showInputMessage="1" showErrorMessage="1" xr:uid="{A84872E2-B7DB-48D0-AD27-3F5855FD8274}">
          <x14:formula1>
            <xm:f>'Drop-downs'!$M:$M</xm:f>
          </x14:formula1>
          <xm:sqref>K6</xm:sqref>
        </x14:dataValidation>
        <x14:dataValidation type="list" allowBlank="1" showInputMessage="1" showErrorMessage="1" xr:uid="{D9018FD3-6DEF-4D2E-9F73-710D53F9A2FC}">
          <x14:formula1>
            <xm:f>'Drop-downs'!$C:$C</xm:f>
          </x14:formula1>
          <xm:sqref>C6:D6</xm:sqref>
        </x14:dataValidation>
        <x14:dataValidation type="list" allowBlank="1" showInputMessage="1" showErrorMessage="1" xr:uid="{EB13B824-0D84-45D3-A265-58F0A75D9459}">
          <x14:formula1>
            <xm:f>'Drop-downs'!$A:$A</xm:f>
          </x14:formula1>
          <xm:sqref>C9</xm:sqref>
        </x14:dataValidation>
        <x14:dataValidation type="list" allowBlank="1" showInputMessage="1" showErrorMessage="1" xr:uid="{7DAA52FD-0944-451B-B76F-2FBD51EDFBE0}">
          <x14:formula1>
            <xm:f>'Drop-downs'!$B:$B</xm:f>
          </x14:formula1>
          <xm:sqref>C10</xm:sqref>
        </x14:dataValidation>
        <x14:dataValidation type="list" allowBlank="1" showInputMessage="1" showErrorMessage="1" xr:uid="{F2360827-6D92-4383-9AD5-556F85AA463C}">
          <x14:formula1>
            <xm:f>'Drop-downs'!$D:$D</xm:f>
          </x14:formula1>
          <xm:sqref>F6</xm:sqref>
        </x14:dataValidation>
        <x14:dataValidation type="list" allowBlank="1" showInputMessage="1" showErrorMessage="1" xr:uid="{7CCDC484-1790-414D-ABEF-8623727FD65E}">
          <x14:formula1>
            <xm:f>'Drop-downs'!$S:$S</xm:f>
          </x14:formula1>
          <xm:sqref>F8</xm:sqref>
        </x14:dataValidation>
        <x14:dataValidation type="list" allowBlank="1" showInputMessage="1" showErrorMessage="1" xr:uid="{5E005532-CC6D-4295-B7C8-BB2C15194CC8}">
          <x14:formula1>
            <xm:f>'Drop-downs'!$E:$E</xm:f>
          </x14:formula1>
          <xm:sqref>I6</xm:sqref>
        </x14:dataValidation>
        <x14:dataValidation type="list" allowBlank="1" showInputMessage="1" showErrorMessage="1" xr:uid="{DC6A6F6A-C9AE-4D4B-9EA2-C0C3A141A87A}">
          <x14:formula1>
            <xm:f>'Drop-downs'!$F:$F</xm:f>
          </x14:formula1>
          <xm:sqref>I7</xm:sqref>
        </x14:dataValidation>
        <x14:dataValidation type="list" allowBlank="1" showInputMessage="1" showErrorMessage="1" xr:uid="{0C32EA0D-03FC-4D24-9AA2-FD237F79E51B}">
          <x14:formula1>
            <xm:f>'Drop-downs'!$G:$G</xm:f>
          </x14:formula1>
          <xm:sqref>I8</xm:sqref>
        </x14:dataValidation>
        <x14:dataValidation type="list" allowBlank="1" showInputMessage="1" showErrorMessage="1" xr:uid="{40873B97-E455-412D-8162-2A50D68E0E06}">
          <x14:formula1>
            <xm:f>'Drop-downs'!$H:$H</xm:f>
          </x14:formula1>
          <xm:sqref>I9</xm:sqref>
        </x14:dataValidation>
        <x14:dataValidation type="list" allowBlank="1" showInputMessage="1" showErrorMessage="1" xr:uid="{EFF5F311-FBEF-4F0E-8410-F3452ED55106}">
          <x14:formula1>
            <xm:f>'Drop-downs'!$J:$J</xm:f>
          </x14:formula1>
          <xm:sqref>I11</xm:sqref>
        </x14:dataValidation>
        <x14:dataValidation type="list" allowBlank="1" showInputMessage="1" showErrorMessage="1" xr:uid="{3A2E025B-A4BD-4F21-8C1C-7D71A30A7C1C}">
          <x14:formula1>
            <xm:f>'Drop-downs'!$I:$I</xm:f>
          </x14:formula1>
          <xm:sqref>I10</xm:sqref>
        </x14:dataValidation>
        <x14:dataValidation type="list" allowBlank="1" showInputMessage="1" showErrorMessage="1" xr:uid="{EC50B634-C7B2-4DA9-B1E8-F7B7261B2C3E}">
          <x14:formula1>
            <xm:f>'Drop-downs'!$K$1:$K$3</xm:f>
          </x14:formula1>
          <xm:sqref>C7:D7 AA28</xm:sqref>
        </x14:dataValidation>
        <x14:dataValidation type="list" allowBlank="1" showInputMessage="1" showErrorMessage="1" xr:uid="{7BF6914E-F11D-455A-BA94-252BF4107AC5}">
          <x14:formula1>
            <xm:f>'Drop-downs'!$AI$2:$AI$3</xm:f>
          </x14:formula1>
          <xm:sqref>K37:K39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9B54E-8C1F-4072-B4D9-873B4D16BB02}">
  <sheetPr>
    <pageSetUpPr fitToPage="1"/>
  </sheetPr>
  <dimension ref="A1:AX824"/>
  <sheetViews>
    <sheetView topLeftCell="A43" zoomScale="90" zoomScaleNormal="90" workbookViewId="0">
      <selection activeCell="O57" sqref="O57:Q57"/>
    </sheetView>
  </sheetViews>
  <sheetFormatPr defaultColWidth="8.88671875" defaultRowHeight="13.8" x14ac:dyDescent="0.25"/>
  <cols>
    <col min="1" max="1" width="0.88671875" style="20" customWidth="1"/>
    <col min="2" max="2" width="19.44140625" style="20" customWidth="1"/>
    <col min="3" max="3" width="9.33203125" style="20" customWidth="1"/>
    <col min="4" max="4" width="5.88671875" style="20" customWidth="1"/>
    <col min="5" max="5" width="3.33203125" style="20" customWidth="1"/>
    <col min="6" max="6" width="13" style="20" customWidth="1"/>
    <col min="7" max="7" width="5.6640625" style="20" customWidth="1"/>
    <col min="8" max="8" width="1.6640625" style="20" customWidth="1"/>
    <col min="9" max="9" width="12.109375" style="20" customWidth="1"/>
    <col min="10" max="10" width="6.6640625" style="20" customWidth="1"/>
    <col min="11" max="11" width="13.88671875" style="20" customWidth="1"/>
    <col min="12" max="12" width="1.44140625" style="20" customWidth="1"/>
    <col min="13" max="13" width="4.5546875" style="20" customWidth="1"/>
    <col min="14" max="14" width="1.33203125" style="20" customWidth="1"/>
    <col min="15" max="15" width="9.33203125" style="20" customWidth="1"/>
    <col min="16" max="16" width="1.33203125" style="20" customWidth="1"/>
    <col min="17" max="17" width="3.33203125" style="20" customWidth="1"/>
    <col min="18" max="18" width="11" style="20" customWidth="1"/>
    <col min="19" max="19" width="9.33203125" style="20" customWidth="1"/>
    <col min="20" max="20" width="4.5546875" style="20" customWidth="1"/>
    <col min="21" max="21" width="0.88671875" style="20" customWidth="1"/>
    <col min="22" max="22" width="8.6640625" style="20" customWidth="1"/>
    <col min="23" max="23" width="1" style="20" customWidth="1"/>
    <col min="24" max="24" width="1.44140625" style="20" customWidth="1"/>
    <col min="25" max="25" width="15.109375" style="20" customWidth="1"/>
    <col min="26" max="26" width="14.88671875" style="20" customWidth="1"/>
    <col min="27" max="27" width="14.5546875" style="20" customWidth="1"/>
    <col min="28" max="28" width="1.5546875" style="20" customWidth="1"/>
    <col min="29" max="29" width="8.88671875" style="32"/>
    <col min="30" max="30" width="7.5546875" style="32" customWidth="1"/>
    <col min="31" max="31" width="16.5546875" style="32" customWidth="1"/>
    <col min="32" max="50" width="8.88671875" style="32"/>
    <col min="51" max="16384" width="8.88671875" style="20"/>
  </cols>
  <sheetData>
    <row r="1" spans="1:32" ht="21" customHeight="1" x14ac:dyDescent="0.25">
      <c r="A1" s="250" t="s">
        <v>122</v>
      </c>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95"/>
    </row>
    <row r="2" spans="1:32" ht="15.75" customHeight="1" x14ac:dyDescent="0.25">
      <c r="A2" s="252"/>
      <c r="B2" s="106"/>
      <c r="C2" s="106"/>
      <c r="D2" s="106"/>
      <c r="E2" s="106"/>
      <c r="F2" s="106"/>
      <c r="G2" s="106"/>
      <c r="H2" s="106"/>
      <c r="I2" s="106"/>
      <c r="J2" s="106"/>
      <c r="K2" s="106"/>
      <c r="L2" s="106"/>
      <c r="M2" s="106"/>
      <c r="N2" s="106"/>
      <c r="O2" s="106"/>
      <c r="P2" s="106"/>
      <c r="Q2" s="106"/>
      <c r="R2" s="106"/>
      <c r="S2" s="106"/>
      <c r="T2" s="106"/>
      <c r="U2" s="106"/>
      <c r="V2" s="106"/>
      <c r="W2" s="106"/>
      <c r="X2" s="106"/>
      <c r="Y2" s="264"/>
      <c r="Z2" s="106"/>
      <c r="AA2" s="106"/>
      <c r="AB2" s="249"/>
    </row>
    <row r="3" spans="1:32" ht="20.7" customHeight="1" x14ac:dyDescent="0.25">
      <c r="A3" s="252"/>
      <c r="B3" s="406"/>
      <c r="C3" s="296" t="s">
        <v>123</v>
      </c>
      <c r="D3" s="524" t="s">
        <v>353</v>
      </c>
      <c r="E3" s="524"/>
      <c r="F3" s="524"/>
      <c r="G3" s="524"/>
      <c r="H3" s="524"/>
      <c r="I3" s="524"/>
      <c r="J3" s="271" t="s">
        <v>124</v>
      </c>
      <c r="K3" s="106"/>
      <c r="L3" s="271"/>
      <c r="M3" s="278"/>
      <c r="N3" s="278"/>
      <c r="O3" s="278"/>
      <c r="P3" s="297"/>
      <c r="Q3" s="297"/>
      <c r="R3" s="296" t="s">
        <v>123</v>
      </c>
      <c r="S3" s="525" t="s">
        <v>353</v>
      </c>
      <c r="T3" s="525"/>
      <c r="U3" s="525"/>
      <c r="V3" s="525"/>
      <c r="W3" s="525"/>
      <c r="X3" s="525"/>
      <c r="Y3" s="525"/>
      <c r="Z3" s="102" t="s">
        <v>350</v>
      </c>
      <c r="AA3" s="271"/>
      <c r="AB3" s="249"/>
    </row>
    <row r="4" spans="1:32" ht="23.25" customHeight="1" x14ac:dyDescent="0.25">
      <c r="A4" s="160"/>
      <c r="B4" s="254"/>
      <c r="C4" s="254"/>
      <c r="D4" s="254"/>
      <c r="E4" s="254"/>
      <c r="F4" s="254"/>
      <c r="G4" s="160"/>
      <c r="H4" s="258" t="s">
        <v>126</v>
      </c>
      <c r="I4" s="160"/>
      <c r="J4" s="254"/>
      <c r="K4" s="254"/>
      <c r="L4" s="254"/>
      <c r="M4" s="254"/>
      <c r="N4" s="254"/>
      <c r="O4" s="254"/>
      <c r="P4" s="259"/>
      <c r="Q4" s="259"/>
      <c r="R4" s="259"/>
      <c r="S4" s="160"/>
      <c r="T4" s="260"/>
      <c r="U4" s="260"/>
      <c r="V4" s="260"/>
      <c r="W4" s="259"/>
      <c r="X4" s="260"/>
      <c r="Y4" s="261" t="s">
        <v>127</v>
      </c>
      <c r="Z4" s="260"/>
      <c r="AA4" s="260"/>
      <c r="AB4" s="262"/>
    </row>
    <row r="5" spans="1:32" ht="20.7" customHeight="1" x14ac:dyDescent="0.25">
      <c r="A5" s="252"/>
      <c r="B5" s="255"/>
      <c r="C5" s="526" t="s">
        <v>128</v>
      </c>
      <c r="D5" s="526"/>
      <c r="E5" s="160"/>
      <c r="F5" s="263" t="s">
        <v>129</v>
      </c>
      <c r="G5" s="255"/>
      <c r="H5" s="160"/>
      <c r="I5" s="526" t="s">
        <v>129</v>
      </c>
      <c r="J5" s="526"/>
      <c r="K5" s="526" t="s">
        <v>130</v>
      </c>
      <c r="L5" s="526"/>
      <c r="M5" s="526"/>
      <c r="N5" s="106"/>
      <c r="O5" s="102"/>
      <c r="P5" s="255"/>
      <c r="Q5" s="255"/>
      <c r="R5" s="264"/>
      <c r="S5" s="103" t="s">
        <v>131</v>
      </c>
      <c r="T5" s="526" t="s">
        <v>24</v>
      </c>
      <c r="U5" s="526"/>
      <c r="V5" s="526"/>
      <c r="W5" s="526"/>
      <c r="X5" s="526"/>
      <c r="Y5" s="103" t="s">
        <v>132</v>
      </c>
      <c r="Z5" s="103" t="s">
        <v>133</v>
      </c>
      <c r="AA5" s="103" t="s">
        <v>134</v>
      </c>
      <c r="AB5" s="249"/>
    </row>
    <row r="6" spans="1:32" ht="20.7" customHeight="1" x14ac:dyDescent="0.25">
      <c r="A6" s="252"/>
      <c r="B6" s="406" t="s">
        <v>8</v>
      </c>
      <c r="C6" s="524">
        <v>145458</v>
      </c>
      <c r="D6" s="524"/>
      <c r="E6" s="160"/>
      <c r="F6" s="14" t="s">
        <v>356</v>
      </c>
      <c r="G6" s="160"/>
      <c r="H6" s="406" t="s">
        <v>135</v>
      </c>
      <c r="I6" s="506" t="s">
        <v>357</v>
      </c>
      <c r="J6" s="507"/>
      <c r="K6" s="506">
        <v>6151</v>
      </c>
      <c r="L6" s="527"/>
      <c r="M6" s="507"/>
      <c r="N6" s="102"/>
      <c r="O6" s="102"/>
      <c r="P6" s="160"/>
      <c r="Q6" s="265"/>
      <c r="R6" s="406" t="s">
        <v>136</v>
      </c>
      <c r="S6" s="8">
        <v>20</v>
      </c>
      <c r="T6" s="479" t="s">
        <v>317</v>
      </c>
      <c r="U6" s="479"/>
      <c r="V6" s="479"/>
      <c r="W6" s="479"/>
      <c r="X6" s="480"/>
      <c r="Y6" s="319"/>
      <c r="Z6" s="313" t="s">
        <v>322</v>
      </c>
      <c r="AA6" s="313" t="s">
        <v>327</v>
      </c>
      <c r="AB6" s="249"/>
    </row>
    <row r="7" spans="1:32" ht="20.7" customHeight="1" x14ac:dyDescent="0.25">
      <c r="A7" s="252"/>
      <c r="B7" s="406" t="s">
        <v>137</v>
      </c>
      <c r="C7" s="524" t="s">
        <v>72</v>
      </c>
      <c r="D7" s="524"/>
      <c r="E7" s="160"/>
      <c r="F7" s="277" t="s">
        <v>138</v>
      </c>
      <c r="G7" s="160"/>
      <c r="H7" s="276" t="s">
        <v>139</v>
      </c>
      <c r="I7" s="506" t="s">
        <v>358</v>
      </c>
      <c r="J7" s="507"/>
      <c r="K7" s="506">
        <v>6150</v>
      </c>
      <c r="L7" s="527"/>
      <c r="M7" s="507"/>
      <c r="N7" s="102"/>
      <c r="O7" s="103"/>
      <c r="P7" s="160"/>
      <c r="Q7" s="103"/>
      <c r="R7" s="406" t="s">
        <v>136</v>
      </c>
      <c r="S7" s="8">
        <v>50</v>
      </c>
      <c r="T7" s="479" t="s">
        <v>318</v>
      </c>
      <c r="U7" s="479"/>
      <c r="V7" s="479"/>
      <c r="W7" s="479"/>
      <c r="X7" s="480"/>
      <c r="Y7" s="319"/>
      <c r="Z7" s="313"/>
      <c r="AA7" s="313" t="s">
        <v>326</v>
      </c>
      <c r="AB7" s="249"/>
    </row>
    <row r="8" spans="1:32" ht="20.7" customHeight="1" x14ac:dyDescent="0.25">
      <c r="A8" s="252"/>
      <c r="B8" s="406" t="s">
        <v>140</v>
      </c>
      <c r="C8" s="524" t="s">
        <v>355</v>
      </c>
      <c r="D8" s="524"/>
      <c r="E8" s="160"/>
      <c r="F8" s="409">
        <v>6600</v>
      </c>
      <c r="G8" s="160"/>
      <c r="H8" s="406" t="s">
        <v>141</v>
      </c>
      <c r="I8" s="506" t="s">
        <v>359</v>
      </c>
      <c r="J8" s="507"/>
      <c r="K8" s="506">
        <v>6136</v>
      </c>
      <c r="L8" s="527"/>
      <c r="M8" s="507"/>
      <c r="N8" s="278"/>
      <c r="O8" s="102"/>
      <c r="P8" s="255"/>
      <c r="Q8" s="255"/>
      <c r="R8" s="406" t="s">
        <v>135</v>
      </c>
      <c r="S8" s="8">
        <v>4</v>
      </c>
      <c r="T8" s="479"/>
      <c r="U8" s="479"/>
      <c r="V8" s="479"/>
      <c r="W8" s="479"/>
      <c r="X8" s="480"/>
      <c r="Y8" s="319"/>
      <c r="Z8" s="313"/>
      <c r="AA8" s="313"/>
      <c r="AB8" s="249"/>
    </row>
    <row r="9" spans="1:32" ht="20.7" customHeight="1" x14ac:dyDescent="0.25">
      <c r="A9" s="252"/>
      <c r="B9" s="256" t="s">
        <v>142</v>
      </c>
      <c r="C9" s="538" t="s">
        <v>114</v>
      </c>
      <c r="D9" s="539"/>
      <c r="E9" s="255"/>
      <c r="F9" s="255"/>
      <c r="G9" s="160"/>
      <c r="H9" s="406" t="s">
        <v>143</v>
      </c>
      <c r="I9" s="506" t="s">
        <v>360</v>
      </c>
      <c r="J9" s="507"/>
      <c r="K9" s="506">
        <v>6560</v>
      </c>
      <c r="L9" s="527"/>
      <c r="M9" s="507"/>
      <c r="N9" s="278"/>
      <c r="O9" s="278"/>
      <c r="P9" s="255"/>
      <c r="Q9" s="255"/>
      <c r="R9" s="406" t="s">
        <v>135</v>
      </c>
      <c r="S9" s="8">
        <v>7</v>
      </c>
      <c r="T9" s="479" t="s">
        <v>319</v>
      </c>
      <c r="U9" s="479"/>
      <c r="V9" s="479"/>
      <c r="W9" s="479"/>
      <c r="X9" s="480"/>
      <c r="Y9" s="319"/>
      <c r="Z9" s="313" t="s">
        <v>323</v>
      </c>
      <c r="AA9" s="313"/>
      <c r="AB9" s="249"/>
    </row>
    <row r="10" spans="1:32" ht="20.7" customHeight="1" x14ac:dyDescent="0.25">
      <c r="A10" s="252"/>
      <c r="B10" s="256" t="s">
        <v>144</v>
      </c>
      <c r="C10" s="478" t="s">
        <v>315</v>
      </c>
      <c r="D10" s="479"/>
      <c r="E10" s="479"/>
      <c r="F10" s="480"/>
      <c r="G10" s="160"/>
      <c r="H10" s="406" t="s">
        <v>145</v>
      </c>
      <c r="I10" s="504"/>
      <c r="J10" s="505"/>
      <c r="K10" s="506"/>
      <c r="L10" s="527"/>
      <c r="M10" s="507"/>
      <c r="N10" s="278"/>
      <c r="O10" s="278"/>
      <c r="P10" s="255"/>
      <c r="Q10" s="255"/>
      <c r="R10" s="406" t="s">
        <v>135</v>
      </c>
      <c r="S10" s="8">
        <v>10</v>
      </c>
      <c r="T10" s="479" t="s">
        <v>320</v>
      </c>
      <c r="U10" s="479"/>
      <c r="V10" s="479"/>
      <c r="W10" s="479"/>
      <c r="X10" s="480"/>
      <c r="Y10" s="319"/>
      <c r="Z10" s="313" t="s">
        <v>323</v>
      </c>
      <c r="AA10" s="313" t="s">
        <v>325</v>
      </c>
      <c r="AB10" s="249"/>
    </row>
    <row r="11" spans="1:32" ht="20.7" customHeight="1" x14ac:dyDescent="0.25">
      <c r="A11" s="252"/>
      <c r="B11" s="513"/>
      <c r="C11" s="265"/>
      <c r="D11" s="265"/>
      <c r="E11" s="265"/>
      <c r="F11" s="265"/>
      <c r="G11" s="160"/>
      <c r="H11" s="406" t="s">
        <v>146</v>
      </c>
      <c r="I11" s="506"/>
      <c r="J11" s="507"/>
      <c r="K11" s="506"/>
      <c r="L11" s="527"/>
      <c r="M11" s="507"/>
      <c r="N11" s="278"/>
      <c r="O11" s="278"/>
      <c r="P11" s="255"/>
      <c r="Q11" s="255"/>
      <c r="R11" s="406" t="s">
        <v>147</v>
      </c>
      <c r="S11" s="8">
        <v>124</v>
      </c>
      <c r="T11" s="479" t="s">
        <v>321</v>
      </c>
      <c r="U11" s="479"/>
      <c r="V11" s="479"/>
      <c r="W11" s="479"/>
      <c r="X11" s="480"/>
      <c r="Y11" s="319"/>
      <c r="Z11" s="313"/>
      <c r="AA11" s="313" t="s">
        <v>324</v>
      </c>
      <c r="AB11" s="249"/>
    </row>
    <row r="12" spans="1:32" ht="20.7" customHeight="1" x14ac:dyDescent="0.25">
      <c r="A12" s="160"/>
      <c r="B12" s="513"/>
      <c r="C12" s="266"/>
      <c r="D12" s="266"/>
      <c r="E12" s="267"/>
      <c r="F12" s="267"/>
      <c r="G12" s="254"/>
      <c r="H12" s="254"/>
      <c r="I12" s="254"/>
      <c r="J12" s="254"/>
      <c r="K12" s="254"/>
      <c r="L12" s="254"/>
      <c r="M12" s="254"/>
      <c r="N12" s="254"/>
      <c r="O12" s="267"/>
      <c r="P12" s="254"/>
      <c r="Q12" s="254"/>
      <c r="R12" s="254"/>
      <c r="S12" s="254"/>
      <c r="T12" s="254"/>
      <c r="U12" s="254"/>
      <c r="V12" s="254"/>
      <c r="W12" s="254"/>
      <c r="X12" s="254"/>
      <c r="Y12" s="267"/>
      <c r="Z12" s="254"/>
      <c r="AA12" s="254"/>
      <c r="AB12" s="275"/>
    </row>
    <row r="13" spans="1:32" ht="20.7" customHeight="1" x14ac:dyDescent="0.25">
      <c r="A13" s="252"/>
      <c r="B13" s="406"/>
      <c r="C13" s="413"/>
      <c r="D13" s="271"/>
      <c r="E13" s="272" t="s">
        <v>148</v>
      </c>
      <c r="F13" s="409" t="s">
        <v>42</v>
      </c>
      <c r="G13" s="160"/>
      <c r="H13" s="102"/>
      <c r="I13" s="274"/>
      <c r="J13" s="406" t="s">
        <v>149</v>
      </c>
      <c r="K13" s="540" t="s">
        <v>42</v>
      </c>
      <c r="L13" s="541"/>
      <c r="M13" s="542"/>
      <c r="N13" s="279"/>
      <c r="O13" s="280"/>
      <c r="P13" s="281"/>
      <c r="Q13" s="281"/>
      <c r="R13" s="281"/>
      <c r="S13" s="406" t="s">
        <v>150</v>
      </c>
      <c r="T13" s="506" t="s">
        <v>332</v>
      </c>
      <c r="U13" s="527"/>
      <c r="V13" s="527"/>
      <c r="W13" s="527"/>
      <c r="X13" s="527"/>
      <c r="Y13" s="527"/>
      <c r="Z13" s="507"/>
      <c r="AA13" s="278"/>
      <c r="AB13" s="249"/>
    </row>
    <row r="14" spans="1:32" ht="20.7" customHeight="1" x14ac:dyDescent="0.25">
      <c r="A14" s="252"/>
      <c r="B14" s="257"/>
      <c r="C14" s="413"/>
      <c r="D14" s="413"/>
      <c r="E14" s="413"/>
      <c r="F14" s="413"/>
      <c r="G14" s="269"/>
      <c r="H14" s="406"/>
      <c r="I14" s="406"/>
      <c r="J14" s="270"/>
      <c r="K14" s="270"/>
      <c r="L14" s="270"/>
      <c r="M14" s="270"/>
      <c r="N14" s="270"/>
      <c r="O14" s="270"/>
      <c r="P14" s="255"/>
      <c r="Q14" s="255"/>
      <c r="R14" s="255"/>
      <c r="S14" s="255"/>
      <c r="T14" s="406"/>
      <c r="U14" s="406"/>
      <c r="V14" s="413"/>
      <c r="W14" s="255"/>
      <c r="X14" s="413"/>
      <c r="Y14" s="413"/>
      <c r="Z14" s="413"/>
      <c r="AA14" s="413"/>
      <c r="AB14" s="249"/>
      <c r="AF14" s="33"/>
    </row>
    <row r="15" spans="1:32" ht="20.7" customHeight="1" x14ac:dyDescent="0.25">
      <c r="A15" s="252"/>
      <c r="B15" s="257"/>
      <c r="C15" s="413"/>
      <c r="D15" s="413"/>
      <c r="E15" s="272" t="s">
        <v>151</v>
      </c>
      <c r="F15" s="409" t="s">
        <v>42</v>
      </c>
      <c r="G15" s="269"/>
      <c r="H15" s="273"/>
      <c r="I15" s="160"/>
      <c r="J15" s="406" t="s">
        <v>152</v>
      </c>
      <c r="K15" s="518">
        <v>44960</v>
      </c>
      <c r="L15" s="519"/>
      <c r="M15" s="519"/>
      <c r="N15" s="519"/>
      <c r="O15" s="520"/>
      <c r="P15" s="281"/>
      <c r="Q15" s="281"/>
      <c r="R15" s="281"/>
      <c r="S15" s="406" t="s">
        <v>153</v>
      </c>
      <c r="T15" s="543">
        <v>44998</v>
      </c>
      <c r="U15" s="544"/>
      <c r="V15" s="544"/>
      <c r="W15" s="544"/>
      <c r="X15" s="544"/>
      <c r="Y15" s="544"/>
      <c r="Z15" s="545"/>
      <c r="AA15" s="103"/>
      <c r="AB15" s="249"/>
    </row>
    <row r="16" spans="1:32" ht="13.5" customHeight="1" x14ac:dyDescent="0.25">
      <c r="A16" s="252"/>
      <c r="B16" s="257"/>
      <c r="C16" s="413"/>
      <c r="D16" s="547"/>
      <c r="E16" s="547"/>
      <c r="F16" s="413"/>
      <c r="G16" s="269"/>
      <c r="H16" s="255"/>
      <c r="I16" s="255"/>
      <c r="J16" s="255"/>
      <c r="K16" s="255"/>
      <c r="L16" s="255"/>
      <c r="M16" s="255"/>
      <c r="N16" s="255"/>
      <c r="O16" s="255"/>
      <c r="P16" s="255"/>
      <c r="Q16" s="255"/>
      <c r="R16" s="255"/>
      <c r="S16" s="102"/>
      <c r="T16" s="255"/>
      <c r="U16" s="255"/>
      <c r="V16" s="106"/>
      <c r="W16" s="255"/>
      <c r="X16" s="106"/>
      <c r="Y16" s="413"/>
      <c r="Z16" s="413"/>
      <c r="AA16" s="413"/>
      <c r="AB16" s="249"/>
    </row>
    <row r="17" spans="1:50" ht="20.7" customHeight="1" x14ac:dyDescent="0.25">
      <c r="A17" s="252"/>
      <c r="B17" s="516" t="s">
        <v>154</v>
      </c>
      <c r="C17" s="529" t="s">
        <v>354</v>
      </c>
      <c r="D17" s="530"/>
      <c r="E17" s="530"/>
      <c r="F17" s="530"/>
      <c r="G17" s="530"/>
      <c r="H17" s="530"/>
      <c r="I17" s="530"/>
      <c r="J17" s="530"/>
      <c r="K17" s="530"/>
      <c r="L17" s="530"/>
      <c r="M17" s="530"/>
      <c r="N17" s="530"/>
      <c r="O17" s="530"/>
      <c r="P17" s="530"/>
      <c r="Q17" s="530"/>
      <c r="R17" s="530"/>
      <c r="S17" s="530"/>
      <c r="T17" s="530"/>
      <c r="U17" s="530"/>
      <c r="V17" s="530"/>
      <c r="W17" s="530"/>
      <c r="X17" s="530"/>
      <c r="Y17" s="530"/>
      <c r="Z17" s="530"/>
      <c r="AA17" s="531"/>
      <c r="AB17" s="302"/>
    </row>
    <row r="18" spans="1:50" ht="20.7" customHeight="1" x14ac:dyDescent="0.25">
      <c r="A18" s="252"/>
      <c r="B18" s="516"/>
      <c r="C18" s="532"/>
      <c r="D18" s="533"/>
      <c r="E18" s="533"/>
      <c r="F18" s="533"/>
      <c r="G18" s="533"/>
      <c r="H18" s="533"/>
      <c r="I18" s="533"/>
      <c r="J18" s="533"/>
      <c r="K18" s="533"/>
      <c r="L18" s="533"/>
      <c r="M18" s="533"/>
      <c r="N18" s="533"/>
      <c r="O18" s="533"/>
      <c r="P18" s="533"/>
      <c r="Q18" s="533"/>
      <c r="R18" s="533"/>
      <c r="S18" s="533"/>
      <c r="T18" s="533"/>
      <c r="U18" s="533"/>
      <c r="V18" s="533"/>
      <c r="W18" s="533"/>
      <c r="X18" s="533"/>
      <c r="Y18" s="533"/>
      <c r="Z18" s="533"/>
      <c r="AA18" s="534"/>
      <c r="AB18" s="249"/>
    </row>
    <row r="19" spans="1:50" ht="20.7" customHeight="1" x14ac:dyDescent="0.25">
      <c r="A19" s="252"/>
      <c r="B19" s="516"/>
      <c r="C19" s="532"/>
      <c r="D19" s="533"/>
      <c r="E19" s="533"/>
      <c r="F19" s="533"/>
      <c r="G19" s="533"/>
      <c r="H19" s="533"/>
      <c r="I19" s="533"/>
      <c r="J19" s="533"/>
      <c r="K19" s="533"/>
      <c r="L19" s="533"/>
      <c r="M19" s="533"/>
      <c r="N19" s="533"/>
      <c r="O19" s="533"/>
      <c r="P19" s="533"/>
      <c r="Q19" s="533"/>
      <c r="R19" s="533"/>
      <c r="S19" s="533"/>
      <c r="T19" s="533"/>
      <c r="U19" s="533"/>
      <c r="V19" s="533"/>
      <c r="W19" s="533"/>
      <c r="X19" s="533"/>
      <c r="Y19" s="533"/>
      <c r="Z19" s="533"/>
      <c r="AA19" s="534"/>
      <c r="AB19" s="249"/>
      <c r="AF19" s="33"/>
    </row>
    <row r="20" spans="1:50" ht="20.7" customHeight="1" thickBot="1" x14ac:dyDescent="0.3">
      <c r="A20" s="252"/>
      <c r="B20" s="517"/>
      <c r="C20" s="535"/>
      <c r="D20" s="536"/>
      <c r="E20" s="536"/>
      <c r="F20" s="536"/>
      <c r="G20" s="536"/>
      <c r="H20" s="536"/>
      <c r="I20" s="536"/>
      <c r="J20" s="536"/>
      <c r="K20" s="536"/>
      <c r="L20" s="536"/>
      <c r="M20" s="536"/>
      <c r="N20" s="536"/>
      <c r="O20" s="536"/>
      <c r="P20" s="536"/>
      <c r="Q20" s="536"/>
      <c r="R20" s="536"/>
      <c r="S20" s="536"/>
      <c r="T20" s="536"/>
      <c r="U20" s="536"/>
      <c r="V20" s="536"/>
      <c r="W20" s="536"/>
      <c r="X20" s="536"/>
      <c r="Y20" s="536"/>
      <c r="Z20" s="536"/>
      <c r="AA20" s="537"/>
      <c r="AB20" s="303"/>
      <c r="AD20" s="33"/>
    </row>
    <row r="21" spans="1:50" s="24" customFormat="1" ht="20.7" customHeight="1" thickTop="1" thickBot="1" x14ac:dyDescent="0.3">
      <c r="A21" s="283"/>
      <c r="B21" s="284" t="s">
        <v>155</v>
      </c>
      <c r="C21" s="284"/>
      <c r="D21" s="284"/>
      <c r="E21" s="284"/>
      <c r="F21" s="284"/>
      <c r="G21" s="284"/>
      <c r="H21" s="284"/>
      <c r="I21" s="284"/>
      <c r="J21" s="284"/>
      <c r="K21" s="284"/>
      <c r="L21" s="284"/>
      <c r="M21" s="284"/>
      <c r="N21" s="284"/>
      <c r="O21" s="284"/>
      <c r="P21" s="285"/>
      <c r="Q21" s="284" t="s">
        <v>156</v>
      </c>
      <c r="R21" s="284"/>
      <c r="S21" s="284"/>
      <c r="T21" s="284"/>
      <c r="U21" s="284"/>
      <c r="V21" s="286"/>
      <c r="W21" s="286"/>
      <c r="X21" s="287"/>
      <c r="Y21" s="528" t="s">
        <v>157</v>
      </c>
      <c r="Z21" s="528"/>
      <c r="AA21" s="528"/>
      <c r="AB21" s="288"/>
      <c r="AC21" s="13"/>
      <c r="AD21" s="13"/>
    </row>
    <row r="22" spans="1:50" ht="20.7" customHeight="1" x14ac:dyDescent="0.25">
      <c r="A22" s="144"/>
      <c r="B22" s="100"/>
      <c r="C22" s="145" t="s">
        <v>158</v>
      </c>
      <c r="D22" s="100"/>
      <c r="E22" s="100"/>
      <c r="F22" s="145" t="s">
        <v>159</v>
      </c>
      <c r="G22" s="100"/>
      <c r="H22" s="100"/>
      <c r="I22" s="145" t="s">
        <v>160</v>
      </c>
      <c r="J22" s="146"/>
      <c r="K22" s="145" t="s">
        <v>161</v>
      </c>
      <c r="L22" s="100"/>
      <c r="M22" s="207" t="s">
        <v>162</v>
      </c>
      <c r="N22" s="146"/>
      <c r="O22" s="412" t="s">
        <v>163</v>
      </c>
      <c r="P22" s="209"/>
      <c r="Q22" s="160"/>
      <c r="R22" s="412" t="s">
        <v>164</v>
      </c>
      <c r="S22" s="145"/>
      <c r="T22" s="207" t="s">
        <v>162</v>
      </c>
      <c r="U22" s="161"/>
      <c r="V22" s="161" t="s">
        <v>163</v>
      </c>
      <c r="W22" s="210"/>
      <c r="X22" s="173"/>
      <c r="Y22" s="174" t="s">
        <v>165</v>
      </c>
      <c r="Z22" s="175"/>
      <c r="AA22" s="206">
        <v>15</v>
      </c>
      <c r="AB22" s="249"/>
      <c r="AC22" s="49"/>
      <c r="AD22" s="49"/>
    </row>
    <row r="23" spans="1:50" s="25" customFormat="1" ht="20.399999999999999" customHeight="1" thickBot="1" x14ac:dyDescent="0.3">
      <c r="A23" s="147"/>
      <c r="B23" s="137" t="s">
        <v>166</v>
      </c>
      <c r="C23" s="309">
        <v>18.95</v>
      </c>
      <c r="D23" s="138" t="s">
        <v>167</v>
      </c>
      <c r="E23" s="139"/>
      <c r="F23" s="310">
        <v>20.420000000000002</v>
      </c>
      <c r="G23" s="140" t="s">
        <v>168</v>
      </c>
      <c r="H23" s="142"/>
      <c r="I23" s="141"/>
      <c r="J23" s="139"/>
      <c r="K23" s="149" t="s">
        <v>83</v>
      </c>
      <c r="L23" s="139"/>
      <c r="M23" s="86" t="s">
        <v>73</v>
      </c>
      <c r="N23" s="129"/>
      <c r="O23" s="314">
        <v>0.50972222222222219</v>
      </c>
      <c r="P23" s="136"/>
      <c r="Q23" s="211"/>
      <c r="R23" s="15">
        <v>20.95</v>
      </c>
      <c r="S23" s="101" t="s">
        <v>167</v>
      </c>
      <c r="T23" s="22" t="s">
        <v>73</v>
      </c>
      <c r="U23" s="148"/>
      <c r="V23" s="318">
        <v>0.57430555555555551</v>
      </c>
      <c r="W23" s="127"/>
      <c r="X23" s="197"/>
      <c r="Y23" s="174" t="s">
        <v>169</v>
      </c>
      <c r="Z23" s="175"/>
      <c r="AA23" s="410" t="s">
        <v>170</v>
      </c>
      <c r="AB23" s="249"/>
      <c r="AC23" s="49"/>
      <c r="AD23" s="50"/>
      <c r="AE23" s="32"/>
      <c r="AF23" s="33"/>
      <c r="AG23" s="32"/>
      <c r="AH23" s="32"/>
      <c r="AI23" s="32"/>
      <c r="AJ23" s="32"/>
      <c r="AK23" s="32"/>
      <c r="AL23" s="32"/>
      <c r="AM23" s="32"/>
      <c r="AN23" s="32"/>
      <c r="AO23" s="32"/>
      <c r="AP23" s="32"/>
      <c r="AQ23" s="32"/>
      <c r="AR23" s="32"/>
      <c r="AS23" s="32"/>
      <c r="AT23" s="32"/>
      <c r="AU23" s="32"/>
      <c r="AV23" s="32"/>
      <c r="AW23" s="32"/>
      <c r="AX23" s="32"/>
    </row>
    <row r="24" spans="1:50" ht="20.7" customHeight="1" thickBot="1" x14ac:dyDescent="0.3">
      <c r="A24" s="111"/>
      <c r="B24" s="104" t="s">
        <v>171</v>
      </c>
      <c r="C24" s="118"/>
      <c r="D24" s="98"/>
      <c r="E24" s="99"/>
      <c r="F24" s="60">
        <v>1.7000000000000001E-2</v>
      </c>
      <c r="G24" s="98"/>
      <c r="H24" s="98"/>
      <c r="I24" s="99"/>
      <c r="J24" s="119"/>
      <c r="K24" s="80" t="s">
        <v>172</v>
      </c>
      <c r="L24" s="99"/>
      <c r="M24" s="61" t="s">
        <v>73</v>
      </c>
      <c r="N24" s="125"/>
      <c r="O24" s="130"/>
      <c r="P24" s="131"/>
      <c r="Q24" s="213"/>
      <c r="R24" s="212">
        <v>22.27</v>
      </c>
      <c r="S24" s="132" t="s">
        <v>168</v>
      </c>
      <c r="T24" s="198"/>
      <c r="U24" s="133"/>
      <c r="V24" s="199"/>
      <c r="W24" s="200"/>
      <c r="X24" s="176"/>
      <c r="Y24" s="174" t="s">
        <v>173</v>
      </c>
      <c r="Z24" s="175"/>
      <c r="AA24" s="404"/>
      <c r="AB24" s="249"/>
      <c r="AC24" s="31"/>
      <c r="AD24" s="50"/>
    </row>
    <row r="25" spans="1:50" s="25" customFormat="1" ht="20.7" customHeight="1" x14ac:dyDescent="0.25">
      <c r="A25" s="111"/>
      <c r="B25" s="94" t="s">
        <v>174</v>
      </c>
      <c r="C25" s="8">
        <v>50</v>
      </c>
      <c r="D25" s="100" t="s">
        <v>175</v>
      </c>
      <c r="E25" s="101"/>
      <c r="F25" s="310">
        <v>49.1</v>
      </c>
      <c r="G25" s="100" t="s">
        <v>175</v>
      </c>
      <c r="H25" s="100"/>
      <c r="I25" s="311">
        <v>49.85</v>
      </c>
      <c r="J25" s="109" t="s">
        <v>175</v>
      </c>
      <c r="K25" s="8" t="s">
        <v>97</v>
      </c>
      <c r="L25" s="102"/>
      <c r="M25" s="133"/>
      <c r="N25" s="101"/>
      <c r="O25" s="314">
        <v>0.51666666666666672</v>
      </c>
      <c r="P25" s="136"/>
      <c r="Q25" s="214" t="s">
        <v>176</v>
      </c>
      <c r="R25" s="81">
        <v>48.85</v>
      </c>
      <c r="S25" s="100" t="s">
        <v>175</v>
      </c>
      <c r="T25" s="22" t="s">
        <v>73</v>
      </c>
      <c r="U25" s="201"/>
      <c r="V25" s="339">
        <v>0.58194444444444449</v>
      </c>
      <c r="W25" s="203"/>
      <c r="X25" s="176"/>
      <c r="Y25" s="174" t="s">
        <v>177</v>
      </c>
      <c r="Z25" s="175"/>
      <c r="AA25" s="404">
        <v>69.2</v>
      </c>
      <c r="AB25" s="249"/>
      <c r="AC25" s="31"/>
      <c r="AD25" s="50"/>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7" customHeight="1" x14ac:dyDescent="0.25">
      <c r="A26" s="111"/>
      <c r="B26" s="102"/>
      <c r="C26" s="102"/>
      <c r="D26" s="102"/>
      <c r="E26" s="100"/>
      <c r="F26" s="160"/>
      <c r="G26" s="105" t="s">
        <v>178</v>
      </c>
      <c r="H26" s="106"/>
      <c r="I26" s="410">
        <v>5.2380599999999999</v>
      </c>
      <c r="J26" s="102"/>
      <c r="K26" s="17" t="s">
        <v>52</v>
      </c>
      <c r="L26" s="102"/>
      <c r="M26" s="7" t="s">
        <v>73</v>
      </c>
      <c r="N26" s="102"/>
      <c r="O26" s="102"/>
      <c r="P26" s="136"/>
      <c r="Q26" s="101"/>
      <c r="R26" s="171"/>
      <c r="S26" s="163"/>
      <c r="T26" s="150"/>
      <c r="U26" s="133"/>
      <c r="V26" s="171"/>
      <c r="W26" s="172"/>
      <c r="X26" s="176"/>
      <c r="Y26" s="174" t="s">
        <v>179</v>
      </c>
      <c r="Z26" s="177"/>
      <c r="AA26" s="405">
        <v>8.14</v>
      </c>
      <c r="AB26" s="249"/>
      <c r="AC26" s="31"/>
      <c r="AD26" s="50"/>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399999999999999" customHeight="1" thickBot="1" x14ac:dyDescent="0.3">
      <c r="A27" s="111"/>
      <c r="B27" s="94" t="s">
        <v>180</v>
      </c>
      <c r="C27" s="66">
        <v>20</v>
      </c>
      <c r="D27" s="100" t="s">
        <v>175</v>
      </c>
      <c r="E27" s="101"/>
      <c r="F27" s="102"/>
      <c r="G27" s="514" t="s">
        <v>176</v>
      </c>
      <c r="H27" s="515"/>
      <c r="I27" s="310"/>
      <c r="J27" s="109" t="s">
        <v>175</v>
      </c>
      <c r="K27" s="66" t="s">
        <v>113</v>
      </c>
      <c r="L27" s="101"/>
      <c r="M27" s="68"/>
      <c r="N27" s="101"/>
      <c r="O27" s="315"/>
      <c r="P27" s="136"/>
      <c r="Q27" s="101"/>
      <c r="R27" s="107"/>
      <c r="S27" s="215"/>
      <c r="T27" s="133"/>
      <c r="U27" s="133"/>
      <c r="V27" s="107"/>
      <c r="W27" s="172"/>
      <c r="X27" s="176"/>
      <c r="Y27" s="174" t="s">
        <v>181</v>
      </c>
      <c r="Z27" s="178"/>
      <c r="AA27" s="18" t="s">
        <v>365</v>
      </c>
      <c r="AB27" s="249"/>
      <c r="AC27" s="31"/>
      <c r="AD27" s="50"/>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7" customHeight="1" x14ac:dyDescent="0.25">
      <c r="A28" s="110"/>
      <c r="B28" s="92" t="s">
        <v>182</v>
      </c>
      <c r="C28" s="63">
        <v>7</v>
      </c>
      <c r="D28" s="98"/>
      <c r="E28" s="99"/>
      <c r="F28" s="63">
        <v>10.95</v>
      </c>
      <c r="G28" s="98"/>
      <c r="H28" s="98"/>
      <c r="I28" s="63">
        <v>7</v>
      </c>
      <c r="J28" s="108"/>
      <c r="K28" s="63" t="s">
        <v>311</v>
      </c>
      <c r="L28" s="99"/>
      <c r="M28" s="119"/>
      <c r="N28" s="99"/>
      <c r="O28" s="316">
        <v>0.51874999999999993</v>
      </c>
      <c r="P28" s="131"/>
      <c r="Q28" s="162" t="s">
        <v>176</v>
      </c>
      <c r="R28" s="340">
        <v>-9.99</v>
      </c>
      <c r="S28" s="189"/>
      <c r="T28" s="61" t="s">
        <v>73</v>
      </c>
      <c r="U28" s="155"/>
      <c r="V28" s="341">
        <v>0.58402777777777781</v>
      </c>
      <c r="W28" s="196"/>
      <c r="X28" s="176"/>
      <c r="Y28" s="174" t="s">
        <v>183</v>
      </c>
      <c r="Z28" s="175"/>
      <c r="AA28" s="18" t="s">
        <v>42</v>
      </c>
      <c r="AB28" s="249"/>
      <c r="AC28" s="31"/>
      <c r="AD28" s="50"/>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7" customHeight="1" x14ac:dyDescent="0.25">
      <c r="A29" s="111"/>
      <c r="B29" s="93" t="s">
        <v>184</v>
      </c>
      <c r="C29" s="8">
        <v>10</v>
      </c>
      <c r="D29" s="100"/>
      <c r="E29" s="101"/>
      <c r="F29" s="8">
        <v>7.43</v>
      </c>
      <c r="G29" s="100"/>
      <c r="H29" s="100"/>
      <c r="I29" s="8">
        <v>10</v>
      </c>
      <c r="J29" s="109"/>
      <c r="K29" s="8" t="s">
        <v>311</v>
      </c>
      <c r="L29" s="102"/>
      <c r="M29" s="133"/>
      <c r="N29" s="126"/>
      <c r="O29" s="314">
        <v>0.52152777777777781</v>
      </c>
      <c r="P29" s="136"/>
      <c r="Q29" s="163" t="s">
        <v>176</v>
      </c>
      <c r="R29" s="410">
        <v>5.77</v>
      </c>
      <c r="S29" s="106"/>
      <c r="T29" s="7" t="s">
        <v>73</v>
      </c>
      <c r="U29" s="133"/>
      <c r="V29" s="342">
        <v>0.5854166666666667</v>
      </c>
      <c r="W29" s="172"/>
      <c r="X29" s="176"/>
      <c r="Y29" s="174" t="s">
        <v>185</v>
      </c>
      <c r="Z29" s="177"/>
      <c r="AA29" s="403">
        <v>0.59722222222222221</v>
      </c>
      <c r="AB29" s="282"/>
      <c r="AC29" s="31"/>
      <c r="AD29" s="50"/>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7" customHeight="1" x14ac:dyDescent="0.3">
      <c r="A30" s="111"/>
      <c r="B30" s="94"/>
      <c r="C30" s="95"/>
      <c r="D30" s="102"/>
      <c r="E30" s="102"/>
      <c r="F30" s="105" t="s">
        <v>186</v>
      </c>
      <c r="G30" s="94"/>
      <c r="H30" s="106"/>
      <c r="I30" s="410">
        <v>63.6</v>
      </c>
      <c r="J30" s="109" t="s">
        <v>187</v>
      </c>
      <c r="K30" s="8" t="s">
        <v>188</v>
      </c>
      <c r="L30" s="102"/>
      <c r="M30" s="7" t="s">
        <v>73</v>
      </c>
      <c r="N30" s="101"/>
      <c r="O30" s="150"/>
      <c r="P30" s="136"/>
      <c r="Q30" s="126"/>
      <c r="R30" s="27">
        <v>126.4</v>
      </c>
      <c r="S30" s="109" t="s">
        <v>187</v>
      </c>
      <c r="T30" s="7" t="s">
        <v>73</v>
      </c>
      <c r="U30" s="133"/>
      <c r="V30" s="102"/>
      <c r="W30" s="172"/>
      <c r="X30" s="179"/>
      <c r="Y30" s="180"/>
      <c r="Z30" s="246" t="s">
        <v>189</v>
      </c>
      <c r="AA30" s="180"/>
      <c r="AB30" s="181"/>
      <c r="AC30" s="31"/>
      <c r="AD30" s="50"/>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7" customHeight="1" x14ac:dyDescent="0.3">
      <c r="A31" s="111"/>
      <c r="B31" s="94"/>
      <c r="C31" s="96"/>
      <c r="D31" s="102"/>
      <c r="E31" s="102"/>
      <c r="F31" s="105" t="s">
        <v>190</v>
      </c>
      <c r="G31" s="94"/>
      <c r="H31" s="106"/>
      <c r="I31" s="410">
        <v>57</v>
      </c>
      <c r="J31" s="109" t="s">
        <v>187</v>
      </c>
      <c r="K31" s="11" t="s">
        <v>191</v>
      </c>
      <c r="L31" s="102"/>
      <c r="M31" s="7" t="s">
        <v>73</v>
      </c>
      <c r="N31" s="127"/>
      <c r="O31" s="133"/>
      <c r="P31" s="136"/>
      <c r="Q31" s="101"/>
      <c r="R31" s="27">
        <v>68.2</v>
      </c>
      <c r="S31" s="109" t="s">
        <v>187</v>
      </c>
      <c r="T31" s="7" t="s">
        <v>73</v>
      </c>
      <c r="U31" s="133"/>
      <c r="V31" s="102"/>
      <c r="W31" s="172"/>
      <c r="X31" s="182"/>
      <c r="Y31" s="10"/>
      <c r="Z31" s="183"/>
      <c r="AA31" s="184"/>
      <c r="AB31" s="185"/>
      <c r="AC31" s="31"/>
      <c r="AD31" s="50"/>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7" customHeight="1" x14ac:dyDescent="0.3">
      <c r="A32" s="111"/>
      <c r="B32" s="94"/>
      <c r="C32" s="96"/>
      <c r="D32" s="102"/>
      <c r="E32" s="102"/>
      <c r="F32" s="105" t="s">
        <v>193</v>
      </c>
      <c r="G32" s="94"/>
      <c r="H32" s="106"/>
      <c r="I32" s="410"/>
      <c r="J32" s="109" t="s">
        <v>187</v>
      </c>
      <c r="K32" s="11" t="s">
        <v>194</v>
      </c>
      <c r="L32" s="120"/>
      <c r="M32" s="7"/>
      <c r="N32" s="101"/>
      <c r="O32" s="133"/>
      <c r="P32" s="136"/>
      <c r="Q32" s="101"/>
      <c r="R32" s="224"/>
      <c r="S32" s="109"/>
      <c r="T32" s="350"/>
      <c r="U32" s="133"/>
      <c r="V32" s="102"/>
      <c r="W32" s="172"/>
      <c r="X32" s="186"/>
      <c r="Y32" s="186"/>
      <c r="Z32" s="186"/>
      <c r="AA32" s="184"/>
      <c r="AB32" s="187"/>
      <c r="AC32" s="31"/>
      <c r="AD32" s="50"/>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7" customHeight="1" x14ac:dyDescent="0.3">
      <c r="A33" s="111"/>
      <c r="B33" s="94"/>
      <c r="C33" s="97"/>
      <c r="D33" s="102"/>
      <c r="E33" s="103"/>
      <c r="F33" s="105" t="s">
        <v>196</v>
      </c>
      <c r="G33" s="107"/>
      <c r="H33" s="106"/>
      <c r="I33" s="349">
        <f>I30-I31</f>
        <v>6.6000000000000014</v>
      </c>
      <c r="J33" s="109"/>
      <c r="K33" s="82" t="s">
        <v>197</v>
      </c>
      <c r="L33" s="121"/>
      <c r="M33" s="7" t="s">
        <v>73</v>
      </c>
      <c r="N33" s="101"/>
      <c r="O33" s="151"/>
      <c r="P33" s="136"/>
      <c r="Q33" s="101"/>
      <c r="R33" s="349">
        <f>R30-R31</f>
        <v>58.2</v>
      </c>
      <c r="S33" s="102"/>
      <c r="T33" s="7" t="s">
        <v>73</v>
      </c>
      <c r="U33" s="133"/>
      <c r="V33" s="102"/>
      <c r="W33" s="172"/>
      <c r="X33" s="10"/>
      <c r="Y33" s="10"/>
      <c r="Z33" s="186"/>
      <c r="AA33" s="10"/>
      <c r="AB33" s="187"/>
      <c r="AC33" s="31"/>
      <c r="AD33" s="50"/>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7" customHeight="1" thickBot="1" x14ac:dyDescent="0.35">
      <c r="A34" s="111"/>
      <c r="B34" s="94" t="s">
        <v>198</v>
      </c>
      <c r="C34" s="66">
        <v>10</v>
      </c>
      <c r="D34" s="100"/>
      <c r="E34" s="101"/>
      <c r="F34" s="102"/>
      <c r="G34" s="514" t="s">
        <v>176</v>
      </c>
      <c r="H34" s="515"/>
      <c r="I34" s="66">
        <v>9.2200000000000006</v>
      </c>
      <c r="J34" s="109"/>
      <c r="K34" s="67" t="s">
        <v>199</v>
      </c>
      <c r="L34" s="120"/>
      <c r="M34" s="68" t="s">
        <v>73</v>
      </c>
      <c r="N34" s="101"/>
      <c r="O34" s="314">
        <v>0.52222222222222225</v>
      </c>
      <c r="P34" s="152"/>
      <c r="Q34" s="101"/>
      <c r="R34" s="353"/>
      <c r="S34" s="101"/>
      <c r="T34" s="150"/>
      <c r="U34" s="133"/>
      <c r="V34" s="107"/>
      <c r="W34" s="172"/>
      <c r="X34" s="10"/>
      <c r="Y34" s="10"/>
      <c r="Z34" s="10"/>
      <c r="AA34" s="10"/>
      <c r="AB34" s="187"/>
      <c r="AC34" s="31"/>
      <c r="AD34" s="50"/>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7" customHeight="1" x14ac:dyDescent="0.3">
      <c r="A35" s="110"/>
      <c r="B35" s="104" t="s">
        <v>200</v>
      </c>
      <c r="C35" s="104"/>
      <c r="D35" s="98"/>
      <c r="E35" s="99"/>
      <c r="F35" s="324">
        <v>753</v>
      </c>
      <c r="G35" s="98" t="s">
        <v>201</v>
      </c>
      <c r="H35" s="98"/>
      <c r="I35" s="153"/>
      <c r="J35" s="108"/>
      <c r="K35" s="154"/>
      <c r="L35" s="119"/>
      <c r="M35" s="155"/>
      <c r="N35" s="99"/>
      <c r="O35" s="155"/>
      <c r="P35" s="99"/>
      <c r="Q35" s="164"/>
      <c r="R35" s="352">
        <v>744.5</v>
      </c>
      <c r="S35" s="98" t="s">
        <v>201</v>
      </c>
      <c r="T35" s="205"/>
      <c r="U35" s="99"/>
      <c r="V35" s="99"/>
      <c r="W35" s="196"/>
      <c r="X35" s="10"/>
      <c r="Y35" s="10"/>
      <c r="Z35" s="10"/>
      <c r="AA35" s="10"/>
      <c r="AB35" s="187"/>
      <c r="AC35" s="31"/>
      <c r="AD35" s="50"/>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7" customHeight="1" thickBot="1" x14ac:dyDescent="0.35">
      <c r="A36" s="111"/>
      <c r="B36" s="94" t="s">
        <v>202</v>
      </c>
      <c r="C36" s="323">
        <v>0.17699999999999999</v>
      </c>
      <c r="D36" s="100" t="s">
        <v>203</v>
      </c>
      <c r="E36" s="101"/>
      <c r="F36" s="310">
        <v>0.13</v>
      </c>
      <c r="G36" s="100" t="s">
        <v>204</v>
      </c>
      <c r="H36" s="100"/>
      <c r="I36" s="310">
        <v>0.17699999999999999</v>
      </c>
      <c r="J36" s="109" t="s">
        <v>204</v>
      </c>
      <c r="K36" s="70" t="s">
        <v>62</v>
      </c>
      <c r="L36" s="101"/>
      <c r="M36" s="68" t="s">
        <v>43</v>
      </c>
      <c r="N36" s="129"/>
      <c r="O36" s="321">
        <v>0.53055555555555556</v>
      </c>
      <c r="P36" s="322"/>
      <c r="Q36" s="165"/>
      <c r="R36" s="71">
        <v>7.4999999999999997E-2</v>
      </c>
      <c r="S36" s="109" t="s">
        <v>204</v>
      </c>
      <c r="T36" s="68" t="s">
        <v>73</v>
      </c>
      <c r="U36" s="133"/>
      <c r="V36" s="354">
        <v>0.59166666666666667</v>
      </c>
      <c r="W36" s="172"/>
      <c r="X36" s="10"/>
      <c r="Y36" s="10"/>
      <c r="Z36" s="10"/>
      <c r="AA36" s="10"/>
      <c r="AB36" s="187"/>
      <c r="AC36" s="31"/>
      <c r="AD36" s="50"/>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7" customHeight="1" thickBot="1" x14ac:dyDescent="0.3">
      <c r="A37" s="110"/>
      <c r="B37" s="104" t="s">
        <v>205</v>
      </c>
      <c r="C37" s="63">
        <v>0</v>
      </c>
      <c r="D37" s="134" t="s">
        <v>206</v>
      </c>
      <c r="E37" s="99"/>
      <c r="F37" s="63">
        <v>0.9</v>
      </c>
      <c r="G37" s="156"/>
      <c r="H37" s="98"/>
      <c r="I37" s="63">
        <v>0</v>
      </c>
      <c r="J37" s="156" t="s">
        <v>206</v>
      </c>
      <c r="K37" s="63" t="s">
        <v>265</v>
      </c>
      <c r="L37" s="99"/>
      <c r="M37" s="155"/>
      <c r="N37" s="124"/>
      <c r="O37" s="317">
        <v>0.52569444444444446</v>
      </c>
      <c r="P37" s="131"/>
      <c r="Q37" s="162" t="s">
        <v>176</v>
      </c>
      <c r="R37" s="62">
        <v>-0.7</v>
      </c>
      <c r="S37" s="134" t="s">
        <v>206</v>
      </c>
      <c r="T37" s="61" t="s">
        <v>73</v>
      </c>
      <c r="U37" s="155"/>
      <c r="V37" s="341">
        <v>0.58750000000000002</v>
      </c>
      <c r="W37" s="196"/>
      <c r="X37" s="289"/>
      <c r="Y37" s="290"/>
      <c r="Z37" s="291" t="s">
        <v>207</v>
      </c>
      <c r="AA37" s="290"/>
      <c r="AB37" s="292"/>
      <c r="AC37" s="31"/>
      <c r="AD37" s="50"/>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7" customHeight="1" x14ac:dyDescent="0.25">
      <c r="A38" s="111"/>
      <c r="B38" s="94" t="s">
        <v>205</v>
      </c>
      <c r="C38" s="8">
        <v>124</v>
      </c>
      <c r="D38" s="135" t="s">
        <v>206</v>
      </c>
      <c r="E38" s="101"/>
      <c r="F38" s="8">
        <v>124.5</v>
      </c>
      <c r="G38" s="157" t="s">
        <v>206</v>
      </c>
      <c r="H38" s="100"/>
      <c r="I38" s="8">
        <v>125.9</v>
      </c>
      <c r="J38" s="157" t="s">
        <v>206</v>
      </c>
      <c r="K38" s="8" t="s">
        <v>266</v>
      </c>
      <c r="L38" s="101"/>
      <c r="M38" s="102"/>
      <c r="N38" s="126"/>
      <c r="O38" s="314">
        <v>0.52708333333333335</v>
      </c>
      <c r="P38" s="136"/>
      <c r="Q38" s="163" t="s">
        <v>176</v>
      </c>
      <c r="R38" s="18">
        <v>119.3</v>
      </c>
      <c r="S38" s="135" t="s">
        <v>208</v>
      </c>
      <c r="T38" s="7" t="s">
        <v>73</v>
      </c>
      <c r="U38" s="133"/>
      <c r="V38" s="355">
        <v>0.59027777777777779</v>
      </c>
      <c r="W38" s="172"/>
      <c r="X38" s="456"/>
      <c r="Y38" s="457"/>
      <c r="Z38" s="457"/>
      <c r="AA38" s="457"/>
      <c r="AB38" s="458"/>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7" customHeight="1" thickBot="1" x14ac:dyDescent="0.3">
      <c r="A39" s="111"/>
      <c r="B39" s="112" t="s">
        <v>209</v>
      </c>
      <c r="C39" s="66">
        <v>124</v>
      </c>
      <c r="D39" s="135" t="s">
        <v>206</v>
      </c>
      <c r="E39" s="101"/>
      <c r="F39" s="102"/>
      <c r="G39" s="106"/>
      <c r="H39" s="407" t="s">
        <v>176</v>
      </c>
      <c r="I39" s="66">
        <v>125.8</v>
      </c>
      <c r="J39" s="157" t="s">
        <v>206</v>
      </c>
      <c r="K39" s="66" t="s">
        <v>266</v>
      </c>
      <c r="L39" s="102"/>
      <c r="M39" s="68" t="s">
        <v>43</v>
      </c>
      <c r="N39" s="128"/>
      <c r="O39" s="314">
        <v>0.52777777777777779</v>
      </c>
      <c r="P39" s="136"/>
      <c r="Q39" s="101"/>
      <c r="R39" s="356"/>
      <c r="S39" s="102"/>
      <c r="T39" s="102"/>
      <c r="U39" s="102"/>
      <c r="V39" s="204"/>
      <c r="W39" s="172"/>
      <c r="X39" s="459"/>
      <c r="Y39" s="460"/>
      <c r="Z39" s="460"/>
      <c r="AA39" s="460"/>
      <c r="AB39" s="461"/>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7" customHeight="1" x14ac:dyDescent="0.25">
      <c r="A40" s="110"/>
      <c r="B40" s="104" t="s">
        <v>210</v>
      </c>
      <c r="C40" s="104"/>
      <c r="D40" s="98"/>
      <c r="E40" s="99"/>
      <c r="F40" s="324"/>
      <c r="G40" s="98" t="s">
        <v>201</v>
      </c>
      <c r="H40" s="98"/>
      <c r="I40" s="153"/>
      <c r="J40" s="108"/>
      <c r="K40" s="154"/>
      <c r="L40" s="119"/>
      <c r="M40" s="130"/>
      <c r="N40" s="99"/>
      <c r="O40" s="130"/>
      <c r="P40" s="131"/>
      <c r="Q40" s="166"/>
      <c r="R40" s="357">
        <v>744.5</v>
      </c>
      <c r="S40" s="190" t="s">
        <v>201</v>
      </c>
      <c r="T40" s="130"/>
      <c r="U40" s="155"/>
      <c r="V40" s="222"/>
      <c r="W40" s="196"/>
      <c r="X40" s="459"/>
      <c r="Y40" s="460"/>
      <c r="Z40" s="460"/>
      <c r="AA40" s="460"/>
      <c r="AB40" s="461"/>
      <c r="AC40" s="32"/>
      <c r="AD40" s="51"/>
      <c r="AE40" s="51"/>
      <c r="AF40" s="52"/>
      <c r="AG40" s="32"/>
      <c r="AH40" s="29"/>
      <c r="AI40" s="29"/>
      <c r="AJ40" s="29"/>
      <c r="AK40" s="29"/>
      <c r="AL40" s="32"/>
      <c r="AM40" s="32"/>
      <c r="AN40" s="32"/>
      <c r="AO40" s="32"/>
      <c r="AP40" s="32"/>
      <c r="AQ40" s="32"/>
      <c r="AR40" s="32"/>
      <c r="AS40" s="32"/>
      <c r="AT40" s="32"/>
      <c r="AU40" s="32"/>
      <c r="AV40" s="32"/>
      <c r="AW40" s="32"/>
      <c r="AX40" s="32"/>
    </row>
    <row r="41" spans="1:50" s="25" customFormat="1" ht="20.7" customHeight="1" x14ac:dyDescent="0.25">
      <c r="A41" s="111"/>
      <c r="B41" s="94" t="s">
        <v>211</v>
      </c>
      <c r="C41" s="107"/>
      <c r="D41" s="102"/>
      <c r="E41" s="101"/>
      <c r="F41" s="83"/>
      <c r="G41" s="100" t="s">
        <v>212</v>
      </c>
      <c r="H41" s="102"/>
      <c r="I41" s="410"/>
      <c r="J41" s="109" t="s">
        <v>212</v>
      </c>
      <c r="K41" s="11" t="s">
        <v>246</v>
      </c>
      <c r="L41" s="102"/>
      <c r="M41" s="7"/>
      <c r="N41" s="102"/>
      <c r="O41" s="314"/>
      <c r="P41" s="136"/>
      <c r="Q41" s="101"/>
      <c r="R41" s="83">
        <v>99.5</v>
      </c>
      <c r="S41" s="191" t="s">
        <v>212</v>
      </c>
      <c r="T41" s="7" t="s">
        <v>43</v>
      </c>
      <c r="U41" s="133"/>
      <c r="V41" s="355">
        <v>0.59305555555555556</v>
      </c>
      <c r="W41" s="172"/>
      <c r="X41" s="459"/>
      <c r="Y41" s="460"/>
      <c r="Z41" s="460"/>
      <c r="AA41" s="460"/>
      <c r="AB41" s="461"/>
      <c r="AC41" s="32"/>
      <c r="AD41" s="52"/>
      <c r="AE41" s="52"/>
      <c r="AF41" s="52"/>
      <c r="AG41" s="32"/>
      <c r="AH41" s="29"/>
      <c r="AI41" s="29"/>
      <c r="AJ41" s="29"/>
      <c r="AK41" s="29"/>
      <c r="AL41" s="32"/>
      <c r="AM41" s="32"/>
      <c r="AN41" s="32"/>
      <c r="AO41" s="32"/>
      <c r="AP41" s="32"/>
      <c r="AQ41" s="32"/>
      <c r="AR41" s="32"/>
      <c r="AS41" s="32"/>
      <c r="AT41" s="32"/>
      <c r="AU41" s="32"/>
      <c r="AV41" s="32"/>
      <c r="AW41" s="32"/>
      <c r="AX41" s="32"/>
    </row>
    <row r="42" spans="1:50" s="21" customFormat="1" ht="20.7" customHeight="1" x14ac:dyDescent="0.25">
      <c r="A42" s="111"/>
      <c r="B42" s="102"/>
      <c r="C42" s="103"/>
      <c r="D42" s="102"/>
      <c r="E42" s="102"/>
      <c r="F42" s="160"/>
      <c r="G42" s="159" t="s">
        <v>213</v>
      </c>
      <c r="H42" s="106"/>
      <c r="I42" s="410"/>
      <c r="J42" s="521" t="s">
        <v>279</v>
      </c>
      <c r="K42" s="410" t="s">
        <v>54</v>
      </c>
      <c r="L42" s="102"/>
      <c r="M42" s="7"/>
      <c r="N42" s="102"/>
      <c r="O42" s="133"/>
      <c r="P42" s="136"/>
      <c r="Q42" s="101"/>
      <c r="R42" s="83">
        <v>98.9</v>
      </c>
      <c r="S42" s="191" t="s">
        <v>212</v>
      </c>
      <c r="T42" s="150"/>
      <c r="U42" s="133"/>
      <c r="V42" s="102"/>
      <c r="W42" s="172"/>
      <c r="X42" s="459"/>
      <c r="Y42" s="460"/>
      <c r="Z42" s="460"/>
      <c r="AA42" s="460"/>
      <c r="AB42" s="461"/>
      <c r="AC42" s="32"/>
      <c r="AD42" s="52"/>
      <c r="AE42" s="52"/>
      <c r="AF42" s="52"/>
      <c r="AG42" s="52"/>
      <c r="AH42" s="29"/>
      <c r="AI42" s="29"/>
      <c r="AJ42" s="29"/>
      <c r="AK42" s="29"/>
      <c r="AL42" s="32"/>
      <c r="AM42" s="32"/>
      <c r="AN42" s="32"/>
      <c r="AO42" s="32"/>
      <c r="AP42" s="32"/>
      <c r="AQ42" s="32"/>
      <c r="AR42" s="32"/>
      <c r="AS42" s="32"/>
      <c r="AT42" s="32"/>
      <c r="AU42" s="32"/>
      <c r="AV42" s="32"/>
      <c r="AW42" s="32"/>
      <c r="AX42" s="32"/>
    </row>
    <row r="43" spans="1:50" s="25" customFormat="1" ht="20.7" customHeight="1" thickBot="1" x14ac:dyDescent="0.3">
      <c r="A43" s="113"/>
      <c r="B43" s="338" t="s">
        <v>270</v>
      </c>
      <c r="C43" s="320"/>
      <c r="D43" s="142" t="s">
        <v>282</v>
      </c>
      <c r="E43" s="122"/>
      <c r="F43" s="308"/>
      <c r="G43" s="142" t="s">
        <v>214</v>
      </c>
      <c r="H43" s="122"/>
      <c r="I43" s="143"/>
      <c r="J43" s="522"/>
      <c r="K43" s="84" t="s">
        <v>216</v>
      </c>
      <c r="L43" s="122"/>
      <c r="M43" s="85"/>
      <c r="N43" s="129"/>
      <c r="O43" s="85"/>
      <c r="P43" s="152"/>
      <c r="Q43" s="101"/>
      <c r="R43" s="66">
        <v>8.8699999999999992</v>
      </c>
      <c r="S43" s="192" t="s">
        <v>282</v>
      </c>
      <c r="T43" s="106"/>
      <c r="U43" s="133"/>
      <c r="V43" s="106"/>
      <c r="W43" s="172"/>
      <c r="X43" s="459"/>
      <c r="Y43" s="460"/>
      <c r="Z43" s="460"/>
      <c r="AA43" s="460"/>
      <c r="AB43" s="461"/>
      <c r="AC43" s="32"/>
      <c r="AD43" s="52"/>
      <c r="AE43" s="52"/>
      <c r="AF43" s="53"/>
      <c r="AG43" s="32"/>
      <c r="AH43" s="29"/>
      <c r="AI43" s="29"/>
      <c r="AJ43" s="29"/>
      <c r="AK43" s="29"/>
      <c r="AL43" s="32"/>
      <c r="AM43" s="32"/>
      <c r="AN43" s="32"/>
      <c r="AO43" s="32"/>
      <c r="AP43" s="32"/>
      <c r="AQ43" s="32"/>
      <c r="AR43" s="32"/>
      <c r="AS43" s="32"/>
      <c r="AT43" s="32"/>
      <c r="AU43" s="32"/>
      <c r="AV43" s="32"/>
      <c r="AW43" s="32"/>
      <c r="AX43" s="32"/>
    </row>
    <row r="44" spans="1:50" s="21" customFormat="1" ht="20.7" customHeight="1" thickBot="1" x14ac:dyDescent="0.3">
      <c r="A44" s="226"/>
      <c r="B44" s="227" t="s">
        <v>27</v>
      </c>
      <c r="C44" s="228"/>
      <c r="D44" s="228"/>
      <c r="E44" s="228"/>
      <c r="F44" s="228"/>
      <c r="G44" s="228"/>
      <c r="H44" s="229"/>
      <c r="I44" s="367">
        <v>7.9</v>
      </c>
      <c r="J44" s="230" t="s">
        <v>217</v>
      </c>
      <c r="K44" s="231" t="s">
        <v>312</v>
      </c>
      <c r="L44" s="228"/>
      <c r="M44" s="232" t="s">
        <v>43</v>
      </c>
      <c r="N44" s="228"/>
      <c r="O44" s="368"/>
      <c r="P44" s="233"/>
      <c r="Q44" s="242"/>
      <c r="R44" s="366">
        <v>20.67</v>
      </c>
      <c r="S44" s="193" t="s">
        <v>214</v>
      </c>
      <c r="T44" s="79" t="s">
        <v>43</v>
      </c>
      <c r="U44" s="202"/>
      <c r="V44" s="372">
        <v>0.59513888888888888</v>
      </c>
      <c r="W44" s="223"/>
      <c r="X44" s="459"/>
      <c r="Y44" s="460"/>
      <c r="Z44" s="460"/>
      <c r="AA44" s="460"/>
      <c r="AB44" s="461"/>
      <c r="AC44" s="54"/>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7" customHeight="1" thickTop="1" thickBot="1" x14ac:dyDescent="0.3">
      <c r="A45" s="87"/>
      <c r="B45" s="19"/>
      <c r="C45" s="19"/>
      <c r="D45" s="19"/>
      <c r="E45" s="19"/>
      <c r="F45" s="6"/>
      <c r="G45" s="58" t="s">
        <v>218</v>
      </c>
      <c r="H45" s="19"/>
      <c r="I45" s="312"/>
      <c r="J45" s="19"/>
      <c r="K45" s="19"/>
      <c r="L45" s="19"/>
      <c r="M45" s="19"/>
      <c r="N45" s="19"/>
      <c r="O45" s="19"/>
      <c r="P45" s="234"/>
      <c r="Q45" s="240"/>
      <c r="R45" s="236">
        <v>11.4</v>
      </c>
      <c r="S45" s="241" t="s">
        <v>217</v>
      </c>
      <c r="T45" s="238" t="s">
        <v>43</v>
      </c>
      <c r="U45" s="369"/>
      <c r="V45" s="370"/>
      <c r="W45" s="371"/>
      <c r="X45" s="459"/>
      <c r="Y45" s="460"/>
      <c r="Z45" s="460"/>
      <c r="AA45" s="460"/>
      <c r="AB45" s="461"/>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7" customHeight="1" thickTop="1" x14ac:dyDescent="0.25">
      <c r="A46" s="110"/>
      <c r="B46" s="92" t="s">
        <v>219</v>
      </c>
      <c r="C46" s="63">
        <v>0</v>
      </c>
      <c r="D46" s="98" t="s">
        <v>220</v>
      </c>
      <c r="E46" s="99"/>
      <c r="F46" s="63"/>
      <c r="G46" s="190" t="s">
        <v>220</v>
      </c>
      <c r="H46" s="216"/>
      <c r="I46" s="63"/>
      <c r="J46" s="98" t="s">
        <v>220</v>
      </c>
      <c r="K46" s="189"/>
      <c r="L46" s="119"/>
      <c r="M46" s="189"/>
      <c r="N46" s="189"/>
      <c r="O46" s="189"/>
      <c r="P46" s="131"/>
      <c r="Q46" s="235"/>
      <c r="R46" s="237"/>
      <c r="S46" s="100" t="s">
        <v>220</v>
      </c>
      <c r="T46" s="22"/>
      <c r="U46" s="239"/>
      <c r="V46" s="45"/>
      <c r="W46" s="172"/>
      <c r="X46" s="459"/>
      <c r="Y46" s="460"/>
      <c r="Z46" s="460"/>
      <c r="AA46" s="460"/>
      <c r="AB46" s="461"/>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7" customHeight="1" x14ac:dyDescent="0.25">
      <c r="A47" s="111"/>
      <c r="B47" s="94" t="s">
        <v>219</v>
      </c>
      <c r="C47" s="8"/>
      <c r="D47" s="100" t="s">
        <v>220</v>
      </c>
      <c r="E47" s="101"/>
      <c r="F47" s="8"/>
      <c r="G47" s="100" t="s">
        <v>220</v>
      </c>
      <c r="H47" s="100"/>
      <c r="I47" s="8"/>
      <c r="J47" s="100" t="s">
        <v>220</v>
      </c>
      <c r="K47" s="411"/>
      <c r="L47" s="102"/>
      <c r="M47" s="151"/>
      <c r="N47" s="101"/>
      <c r="O47" s="218"/>
      <c r="P47" s="136"/>
      <c r="Q47" s="126"/>
      <c r="R47" s="18"/>
      <c r="S47" s="100" t="s">
        <v>220</v>
      </c>
      <c r="T47" s="7"/>
      <c r="U47" s="133"/>
      <c r="V47" s="18"/>
      <c r="W47" s="172"/>
      <c r="X47" s="459"/>
      <c r="Y47" s="460"/>
      <c r="Z47" s="460"/>
      <c r="AA47" s="460"/>
      <c r="AB47" s="461"/>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7" customHeight="1" thickBot="1" x14ac:dyDescent="0.3">
      <c r="A48" s="111"/>
      <c r="B48" s="94" t="s">
        <v>221</v>
      </c>
      <c r="C48" s="94"/>
      <c r="D48" s="100"/>
      <c r="E48" s="101"/>
      <c r="F48" s="69"/>
      <c r="G48" s="100" t="s">
        <v>214</v>
      </c>
      <c r="H48" s="100"/>
      <c r="I48" s="171"/>
      <c r="J48" s="219" t="s">
        <v>222</v>
      </c>
      <c r="K48" s="27" t="s">
        <v>223</v>
      </c>
      <c r="L48" s="101"/>
      <c r="M48" s="68"/>
      <c r="N48" s="128"/>
      <c r="O48" s="325"/>
      <c r="P48" s="136"/>
      <c r="Q48" s="102"/>
      <c r="R48" s="66"/>
      <c r="S48" s="100" t="s">
        <v>214</v>
      </c>
      <c r="T48" s="107"/>
      <c r="U48" s="107"/>
      <c r="V48" s="107"/>
      <c r="W48" s="172"/>
      <c r="X48" s="459"/>
      <c r="Y48" s="460"/>
      <c r="Z48" s="460"/>
      <c r="AA48" s="460"/>
      <c r="AB48" s="461"/>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7" customHeight="1" thickBot="1" x14ac:dyDescent="0.3">
      <c r="A49" s="114"/>
      <c r="B49" s="104" t="s">
        <v>219</v>
      </c>
      <c r="C49" s="63">
        <v>0</v>
      </c>
      <c r="D49" s="98" t="s">
        <v>225</v>
      </c>
      <c r="E49" s="99"/>
      <c r="F49" s="63"/>
      <c r="G49" s="98" t="s">
        <v>225</v>
      </c>
      <c r="H49" s="98"/>
      <c r="I49" s="63"/>
      <c r="J49" s="98" t="s">
        <v>225</v>
      </c>
      <c r="K49" s="189"/>
      <c r="L49" s="189"/>
      <c r="M49" s="189"/>
      <c r="N49" s="189"/>
      <c r="O49" s="189"/>
      <c r="P49" s="131"/>
      <c r="Q49" s="99"/>
      <c r="R49" s="62"/>
      <c r="S49" s="98" t="s">
        <v>225</v>
      </c>
      <c r="T49" s="61"/>
      <c r="U49" s="155"/>
      <c r="V49" s="62"/>
      <c r="W49" s="345"/>
      <c r="X49" s="346"/>
      <c r="Y49" s="346"/>
      <c r="Z49" s="347" t="s">
        <v>224</v>
      </c>
      <c r="AA49" s="346"/>
      <c r="AB49" s="348"/>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7" customHeight="1" x14ac:dyDescent="0.25">
      <c r="A50" s="115"/>
      <c r="B50" s="94" t="s">
        <v>219</v>
      </c>
      <c r="C50" s="8"/>
      <c r="D50" s="100" t="s">
        <v>225</v>
      </c>
      <c r="E50" s="101"/>
      <c r="F50" s="8"/>
      <c r="G50" s="100" t="s">
        <v>225</v>
      </c>
      <c r="H50" s="100"/>
      <c r="I50" s="8"/>
      <c r="J50" s="100" t="s">
        <v>225</v>
      </c>
      <c r="K50" s="411"/>
      <c r="L50" s="102"/>
      <c r="M50" s="151"/>
      <c r="N50" s="101"/>
      <c r="O50" s="218"/>
      <c r="P50" s="220"/>
      <c r="Q50" s="167"/>
      <c r="R50" s="26"/>
      <c r="S50" s="100" t="s">
        <v>225</v>
      </c>
      <c r="T50" s="59"/>
      <c r="U50" s="101"/>
      <c r="V50" s="45"/>
      <c r="W50" s="167"/>
      <c r="X50" s="462"/>
      <c r="Y50" s="463"/>
      <c r="Z50" s="463"/>
      <c r="AA50" s="463"/>
      <c r="AB50" s="464"/>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7" customHeight="1" thickBot="1" x14ac:dyDescent="0.3">
      <c r="A51" s="115"/>
      <c r="B51" s="94" t="s">
        <v>221</v>
      </c>
      <c r="C51" s="101"/>
      <c r="D51" s="101"/>
      <c r="E51" s="101"/>
      <c r="F51" s="69"/>
      <c r="G51" s="100" t="s">
        <v>214</v>
      </c>
      <c r="H51" s="100"/>
      <c r="I51" s="107"/>
      <c r="J51" s="219" t="s">
        <v>222</v>
      </c>
      <c r="K51" s="27" t="s">
        <v>223</v>
      </c>
      <c r="L51" s="102"/>
      <c r="M51" s="68"/>
      <c r="N51" s="128"/>
      <c r="O51" s="325"/>
      <c r="P51" s="221"/>
      <c r="Q51" s="102"/>
      <c r="R51" s="72"/>
      <c r="S51" s="194" t="s">
        <v>214</v>
      </c>
      <c r="T51" s="106"/>
      <c r="U51" s="106"/>
      <c r="V51" s="106"/>
      <c r="W51" s="344"/>
      <c r="X51" s="465"/>
      <c r="Y51" s="453"/>
      <c r="Z51" s="453"/>
      <c r="AA51" s="453"/>
      <c r="AB51" s="466"/>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7" customHeight="1" x14ac:dyDescent="0.25">
      <c r="A52" s="110"/>
      <c r="B52" s="104" t="s">
        <v>226</v>
      </c>
      <c r="C52" s="63">
        <v>0</v>
      </c>
      <c r="D52" s="98" t="s">
        <v>220</v>
      </c>
      <c r="E52" s="99"/>
      <c r="F52" s="63"/>
      <c r="G52" s="98" t="s">
        <v>220</v>
      </c>
      <c r="H52" s="98"/>
      <c r="I52" s="63"/>
      <c r="J52" s="98" t="s">
        <v>220</v>
      </c>
      <c r="K52" s="189"/>
      <c r="L52" s="189"/>
      <c r="M52" s="189"/>
      <c r="N52" s="189"/>
      <c r="O52" s="189"/>
      <c r="P52" s="131"/>
      <c r="Q52" s="168"/>
      <c r="R52" s="63"/>
      <c r="S52" s="98" t="s">
        <v>220</v>
      </c>
      <c r="T52" s="74"/>
      <c r="U52" s="99"/>
      <c r="V52" s="73"/>
      <c r="W52" s="99"/>
      <c r="X52" s="465"/>
      <c r="Y52" s="453"/>
      <c r="Z52" s="453"/>
      <c r="AA52" s="453"/>
      <c r="AB52" s="466"/>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7" customHeight="1" x14ac:dyDescent="0.3">
      <c r="A53" s="116"/>
      <c r="B53" s="94" t="s">
        <v>226</v>
      </c>
      <c r="C53" s="8"/>
      <c r="D53" s="100" t="s">
        <v>220</v>
      </c>
      <c r="E53" s="101"/>
      <c r="F53" s="8"/>
      <c r="G53" s="100" t="s">
        <v>220</v>
      </c>
      <c r="H53" s="100"/>
      <c r="I53" s="8"/>
      <c r="J53" s="100" t="s">
        <v>220</v>
      </c>
      <c r="K53" s="411"/>
      <c r="L53" s="102"/>
      <c r="M53" s="151"/>
      <c r="N53" s="101"/>
      <c r="O53" s="218"/>
      <c r="P53" s="220"/>
      <c r="Q53" s="169"/>
      <c r="R53" s="18"/>
      <c r="S53" s="100" t="s">
        <v>220</v>
      </c>
      <c r="T53" s="7"/>
      <c r="U53" s="133"/>
      <c r="V53" s="18"/>
      <c r="W53" s="101"/>
      <c r="X53" s="465"/>
      <c r="Y53" s="453"/>
      <c r="Z53" s="453"/>
      <c r="AA53" s="453"/>
      <c r="AB53" s="466"/>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7" customHeight="1" thickBot="1" x14ac:dyDescent="0.3">
      <c r="A54" s="117"/>
      <c r="B54" s="94" t="s">
        <v>221</v>
      </c>
      <c r="C54" s="101"/>
      <c r="D54" s="101"/>
      <c r="E54" s="101"/>
      <c r="F54" s="69"/>
      <c r="G54" s="100" t="s">
        <v>214</v>
      </c>
      <c r="H54" s="100"/>
      <c r="I54" s="101"/>
      <c r="J54" s="219" t="s">
        <v>222</v>
      </c>
      <c r="K54" s="27" t="s">
        <v>223</v>
      </c>
      <c r="L54" s="102"/>
      <c r="M54" s="68"/>
      <c r="N54" s="128"/>
      <c r="O54" s="325"/>
      <c r="P54" s="225"/>
      <c r="Q54" s="170"/>
      <c r="R54" s="65"/>
      <c r="S54" s="142" t="s">
        <v>214</v>
      </c>
      <c r="T54" s="195"/>
      <c r="U54" s="195"/>
      <c r="V54" s="195"/>
      <c r="W54" s="141"/>
      <c r="X54" s="465"/>
      <c r="Y54" s="453"/>
      <c r="Z54" s="453"/>
      <c r="AA54" s="453"/>
      <c r="AB54" s="466"/>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7" customHeight="1" thickBot="1" x14ac:dyDescent="0.3">
      <c r="A55" s="299"/>
      <c r="B55" s="298"/>
      <c r="C55" s="298"/>
      <c r="D55" s="298"/>
      <c r="E55" s="298"/>
      <c r="F55" s="298"/>
      <c r="G55" s="300"/>
      <c r="H55" s="76"/>
      <c r="I55" s="76"/>
      <c r="J55" s="77" t="s">
        <v>227</v>
      </c>
      <c r="K55" s="76"/>
      <c r="L55" s="78"/>
      <c r="M55" s="78"/>
      <c r="N55" s="78"/>
      <c r="O55" s="75"/>
      <c r="P55" s="78"/>
      <c r="Q55" s="75"/>
      <c r="R55" s="75"/>
      <c r="S55" s="76"/>
      <c r="T55" s="77"/>
      <c r="U55" s="77"/>
      <c r="V55" s="76"/>
      <c r="W55" s="77"/>
      <c r="X55" s="465"/>
      <c r="Y55" s="453"/>
      <c r="Z55" s="453"/>
      <c r="AA55" s="453"/>
      <c r="AB55" s="466"/>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399999999999999" customHeight="1" thickBot="1" x14ac:dyDescent="0.3">
      <c r="A56" s="510" t="s">
        <v>228</v>
      </c>
      <c r="B56" s="511"/>
      <c r="C56" s="511"/>
      <c r="D56" s="511"/>
      <c r="E56" s="511"/>
      <c r="F56" s="512"/>
      <c r="G56" s="160"/>
      <c r="H56" s="160"/>
      <c r="I56" s="160"/>
      <c r="J56" s="160"/>
      <c r="K56" s="145" t="s">
        <v>229</v>
      </c>
      <c r="L56" s="160"/>
      <c r="M56" s="160"/>
      <c r="N56" s="160"/>
      <c r="O56" s="546" t="s">
        <v>230</v>
      </c>
      <c r="P56" s="546"/>
      <c r="Q56" s="546"/>
      <c r="R56" s="160"/>
      <c r="S56" s="301"/>
      <c r="T56" s="293" t="s">
        <v>231</v>
      </c>
      <c r="W56" s="64"/>
      <c r="X56" s="465"/>
      <c r="Y56" s="453"/>
      <c r="Z56" s="453"/>
      <c r="AA56" s="453"/>
      <c r="AB56" s="466"/>
      <c r="AC56" s="54"/>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3">
      <c r="A57" s="481" t="s">
        <v>264</v>
      </c>
      <c r="B57" s="481"/>
      <c r="C57" s="481"/>
      <c r="D57" s="481"/>
      <c r="E57" s="481"/>
      <c r="F57" s="482"/>
      <c r="G57" s="160"/>
      <c r="H57" s="160"/>
      <c r="I57" s="188"/>
      <c r="J57" s="243" t="s">
        <v>232</v>
      </c>
      <c r="K57" s="358">
        <v>44972</v>
      </c>
      <c r="L57" s="360"/>
      <c r="M57" s="362"/>
      <c r="N57" s="360"/>
      <c r="O57" s="500">
        <v>44995</v>
      </c>
      <c r="P57" s="470"/>
      <c r="Q57" s="471"/>
      <c r="R57" s="160"/>
      <c r="S57" s="448" t="s">
        <v>277</v>
      </c>
      <c r="T57" s="449"/>
      <c r="U57" s="449"/>
      <c r="V57" s="449"/>
      <c r="W57" s="449"/>
      <c r="X57" s="465"/>
      <c r="Y57" s="453"/>
      <c r="Z57" s="453"/>
      <c r="AA57" s="453"/>
      <c r="AB57" s="466"/>
      <c r="AC57" s="32"/>
      <c r="AD57" s="32"/>
      <c r="AE57" s="32"/>
      <c r="AF57" s="32"/>
      <c r="AG57" s="32"/>
      <c r="AH57" s="32"/>
      <c r="AI57" s="32"/>
      <c r="AJ57" s="32"/>
      <c r="AK57" s="32"/>
      <c r="AL57" s="32"/>
      <c r="AM57" s="32"/>
      <c r="AN57" s="32"/>
      <c r="AO57" s="32"/>
      <c r="AP57" s="32"/>
      <c r="AQ57" s="32"/>
      <c r="AR57" s="32"/>
    </row>
    <row r="58" spans="1:50" ht="18.600000000000001" customHeight="1" x14ac:dyDescent="0.3">
      <c r="A58" s="483"/>
      <c r="B58" s="483"/>
      <c r="C58" s="483"/>
      <c r="D58" s="483"/>
      <c r="E58" s="483"/>
      <c r="F58" s="484"/>
      <c r="G58" s="160"/>
      <c r="H58" s="160"/>
      <c r="I58" s="188"/>
      <c r="J58" s="243" t="s">
        <v>233</v>
      </c>
      <c r="K58" s="315">
        <v>0.4152777777777778</v>
      </c>
      <c r="L58" s="360"/>
      <c r="M58" s="360"/>
      <c r="N58" s="360"/>
      <c r="O58" s="501">
        <v>0.41041666666666665</v>
      </c>
      <c r="P58" s="502"/>
      <c r="Q58" s="503"/>
      <c r="R58" s="245"/>
      <c r="S58" s="452" t="s">
        <v>362</v>
      </c>
      <c r="T58" s="453"/>
      <c r="U58" s="453"/>
      <c r="V58" s="453"/>
      <c r="W58" s="453"/>
      <c r="X58" s="465"/>
      <c r="Y58" s="453"/>
      <c r="Z58" s="453"/>
      <c r="AA58" s="453"/>
      <c r="AB58" s="466"/>
      <c r="AS58" s="20"/>
      <c r="AT58" s="20"/>
      <c r="AU58" s="20"/>
      <c r="AV58" s="20"/>
      <c r="AW58" s="20"/>
      <c r="AX58" s="20"/>
    </row>
    <row r="59" spans="1:50" s="30" customFormat="1" ht="20.7" customHeight="1" x14ac:dyDescent="0.3">
      <c r="A59" s="483"/>
      <c r="B59" s="483"/>
      <c r="C59" s="483"/>
      <c r="D59" s="483"/>
      <c r="E59" s="483"/>
      <c r="F59" s="484"/>
      <c r="G59" s="160"/>
      <c r="H59" s="160"/>
      <c r="I59" s="188"/>
      <c r="J59" s="243" t="s">
        <v>234</v>
      </c>
      <c r="K59" s="314">
        <v>0.41666666666666669</v>
      </c>
      <c r="L59" s="360"/>
      <c r="M59" s="360"/>
      <c r="N59" s="360"/>
      <c r="O59" s="501">
        <v>0.40625</v>
      </c>
      <c r="P59" s="502"/>
      <c r="Q59" s="503"/>
      <c r="R59" s="247"/>
      <c r="S59" s="452"/>
      <c r="T59" s="453"/>
      <c r="U59" s="453"/>
      <c r="V59" s="453"/>
      <c r="W59" s="453"/>
      <c r="X59" s="465"/>
      <c r="Y59" s="453"/>
      <c r="Z59" s="453"/>
      <c r="AA59" s="453"/>
      <c r="AB59" s="466"/>
      <c r="AC59" s="32"/>
      <c r="AD59" s="32"/>
      <c r="AE59" s="32"/>
      <c r="AF59" s="32"/>
      <c r="AG59" s="32"/>
      <c r="AH59" s="32"/>
      <c r="AI59" s="32"/>
      <c r="AJ59" s="32"/>
      <c r="AK59" s="32"/>
      <c r="AL59" s="32"/>
      <c r="AM59" s="32"/>
      <c r="AN59" s="32"/>
      <c r="AO59" s="32"/>
      <c r="AP59" s="32"/>
      <c r="AQ59" s="32"/>
      <c r="AR59" s="32"/>
    </row>
    <row r="60" spans="1:50" ht="20.7" customHeight="1" thickBot="1" x14ac:dyDescent="0.35">
      <c r="A60" s="294"/>
      <c r="B60" s="508" t="s">
        <v>288</v>
      </c>
      <c r="C60" s="508"/>
      <c r="D60" s="508"/>
      <c r="E60" s="508"/>
      <c r="F60" s="509"/>
      <c r="G60" s="160"/>
      <c r="H60" s="160"/>
      <c r="I60" s="188"/>
      <c r="J60" s="243" t="s">
        <v>235</v>
      </c>
      <c r="K60" s="18" t="s">
        <v>337</v>
      </c>
      <c r="L60" s="360"/>
      <c r="M60" s="360"/>
      <c r="N60" s="360"/>
      <c r="O60" s="469" t="s">
        <v>337</v>
      </c>
      <c r="P60" s="470"/>
      <c r="Q60" s="471"/>
      <c r="R60" s="160"/>
      <c r="S60" s="452"/>
      <c r="T60" s="453"/>
      <c r="U60" s="453"/>
      <c r="V60" s="453"/>
      <c r="W60" s="453"/>
      <c r="X60" s="465"/>
      <c r="Y60" s="453"/>
      <c r="Z60" s="453"/>
      <c r="AA60" s="453"/>
      <c r="AB60" s="466"/>
      <c r="AS60" s="20"/>
      <c r="AT60" s="20"/>
      <c r="AU60" s="20"/>
      <c r="AV60" s="20"/>
      <c r="AW60" s="20"/>
      <c r="AX60" s="20"/>
    </row>
    <row r="61" spans="1:50" s="30" customFormat="1" ht="20.7" customHeight="1" x14ac:dyDescent="0.3">
      <c r="A61" s="485" t="s">
        <v>340</v>
      </c>
      <c r="B61" s="486"/>
      <c r="C61" s="486"/>
      <c r="D61" s="486"/>
      <c r="E61" s="486"/>
      <c r="F61" s="487"/>
      <c r="G61" s="160"/>
      <c r="H61" s="160"/>
      <c r="I61" s="188"/>
      <c r="J61" s="373"/>
      <c r="K61" s="523" t="s">
        <v>236</v>
      </c>
      <c r="L61" s="523"/>
      <c r="M61" s="523"/>
      <c r="N61" s="523"/>
      <c r="O61" s="523"/>
      <c r="P61" s="523"/>
      <c r="Q61" s="523"/>
      <c r="R61" s="160"/>
      <c r="S61" s="452"/>
      <c r="T61" s="453"/>
      <c r="U61" s="453"/>
      <c r="V61" s="453"/>
      <c r="W61" s="453"/>
      <c r="X61" s="465"/>
      <c r="Y61" s="453"/>
      <c r="Z61" s="453"/>
      <c r="AA61" s="453"/>
      <c r="AB61" s="466"/>
      <c r="AC61" s="32"/>
      <c r="AD61" s="32"/>
      <c r="AE61" s="32"/>
      <c r="AF61" s="32"/>
      <c r="AG61" s="32"/>
      <c r="AH61" s="32"/>
      <c r="AI61" s="32"/>
      <c r="AJ61" s="32"/>
      <c r="AK61" s="32"/>
      <c r="AL61" s="32"/>
      <c r="AM61" s="32"/>
      <c r="AN61" s="32"/>
      <c r="AO61" s="32"/>
      <c r="AP61" s="32"/>
      <c r="AQ61" s="32"/>
      <c r="AR61" s="32"/>
    </row>
    <row r="62" spans="1:50" ht="20.7" customHeight="1" thickBot="1" x14ac:dyDescent="0.35">
      <c r="A62" s="488"/>
      <c r="B62" s="489"/>
      <c r="C62" s="489"/>
      <c r="D62" s="489"/>
      <c r="E62" s="489"/>
      <c r="F62" s="490"/>
      <c r="G62" s="160"/>
      <c r="H62" s="160"/>
      <c r="I62" s="188"/>
      <c r="J62" s="243" t="s">
        <v>237</v>
      </c>
      <c r="K62" s="18">
        <v>3.1</v>
      </c>
      <c r="L62" s="94" t="s">
        <v>204</v>
      </c>
      <c r="M62" s="362"/>
      <c r="N62" s="362"/>
      <c r="O62" s="469">
        <v>2.6</v>
      </c>
      <c r="P62" s="470"/>
      <c r="Q62" s="471"/>
      <c r="R62" s="94" t="s">
        <v>204</v>
      </c>
      <c r="S62" s="452"/>
      <c r="T62" s="453"/>
      <c r="U62" s="453"/>
      <c r="V62" s="453"/>
      <c r="W62" s="453"/>
      <c r="X62" s="465"/>
      <c r="Y62" s="453"/>
      <c r="Z62" s="453"/>
      <c r="AA62" s="453"/>
      <c r="AB62" s="466"/>
      <c r="AS62" s="20"/>
      <c r="AT62" s="20"/>
      <c r="AU62" s="20"/>
      <c r="AV62" s="20"/>
      <c r="AW62" s="20"/>
      <c r="AX62" s="20"/>
    </row>
    <row r="63" spans="1:50" s="30" customFormat="1" ht="20.7" customHeight="1" thickBot="1" x14ac:dyDescent="0.35">
      <c r="A63" s="485" t="s">
        <v>341</v>
      </c>
      <c r="B63" s="486"/>
      <c r="C63" s="486"/>
      <c r="D63" s="486"/>
      <c r="E63" s="486"/>
      <c r="F63" s="487"/>
      <c r="G63" s="160"/>
      <c r="H63" s="160"/>
      <c r="I63" s="188"/>
      <c r="J63" s="244" t="s">
        <v>238</v>
      </c>
      <c r="K63" s="359">
        <v>13.4</v>
      </c>
      <c r="L63" s="94" t="s">
        <v>214</v>
      </c>
      <c r="M63" s="363"/>
      <c r="N63" s="363"/>
      <c r="O63" s="469">
        <v>17.899999999999999</v>
      </c>
      <c r="P63" s="470"/>
      <c r="Q63" s="471"/>
      <c r="R63" s="94" t="s">
        <v>214</v>
      </c>
      <c r="S63" s="452"/>
      <c r="T63" s="453"/>
      <c r="U63" s="453"/>
      <c r="V63" s="453"/>
      <c r="W63" s="453"/>
      <c r="X63" s="465"/>
      <c r="Y63" s="453"/>
      <c r="Z63" s="453"/>
      <c r="AA63" s="453"/>
      <c r="AB63" s="466"/>
      <c r="AC63" s="32"/>
      <c r="AD63" s="32"/>
      <c r="AE63" s="32"/>
      <c r="AF63" s="32"/>
      <c r="AG63" s="32"/>
      <c r="AH63" s="32"/>
      <c r="AI63" s="32"/>
      <c r="AJ63" s="32"/>
      <c r="AK63" s="32"/>
      <c r="AL63" s="32"/>
      <c r="AM63" s="32"/>
      <c r="AN63" s="32"/>
      <c r="AO63" s="32"/>
      <c r="AP63" s="32"/>
      <c r="AQ63" s="32"/>
      <c r="AR63" s="32"/>
    </row>
    <row r="64" spans="1:50" ht="20.7" customHeight="1" thickBot="1" x14ac:dyDescent="0.35">
      <c r="A64" s="488"/>
      <c r="B64" s="489"/>
      <c r="C64" s="489"/>
      <c r="D64" s="489"/>
      <c r="E64" s="489"/>
      <c r="F64" s="490"/>
      <c r="G64" s="160"/>
      <c r="H64" s="160"/>
      <c r="I64" s="188"/>
      <c r="J64" s="243" t="s">
        <v>239</v>
      </c>
      <c r="K64" s="359">
        <v>106.6</v>
      </c>
      <c r="L64" s="94" t="s">
        <v>212</v>
      </c>
      <c r="M64" s="363"/>
      <c r="N64" s="363"/>
      <c r="O64" s="469">
        <v>94.2</v>
      </c>
      <c r="P64" s="470"/>
      <c r="Q64" s="471"/>
      <c r="R64" s="94" t="s">
        <v>212</v>
      </c>
      <c r="S64" s="452"/>
      <c r="T64" s="453"/>
      <c r="U64" s="453"/>
      <c r="V64" s="453"/>
      <c r="W64" s="453"/>
      <c r="X64" s="465"/>
      <c r="Y64" s="453"/>
      <c r="Z64" s="453"/>
      <c r="AA64" s="453"/>
      <c r="AB64" s="466"/>
      <c r="AE64" s="343"/>
      <c r="AS64" s="20"/>
      <c r="AT64" s="20"/>
      <c r="AU64" s="20"/>
      <c r="AV64" s="20"/>
      <c r="AW64" s="20"/>
      <c r="AX64" s="20"/>
    </row>
    <row r="65" spans="1:50" ht="20.7" customHeight="1" thickBot="1" x14ac:dyDescent="0.35">
      <c r="A65" s="491" t="s">
        <v>368</v>
      </c>
      <c r="B65" s="492"/>
      <c r="C65" s="492"/>
      <c r="D65" s="492"/>
      <c r="E65" s="492"/>
      <c r="F65" s="493"/>
      <c r="G65" s="160"/>
      <c r="H65" s="160"/>
      <c r="I65" s="188"/>
      <c r="J65" s="244" t="s">
        <v>240</v>
      </c>
      <c r="K65" s="351">
        <v>9.57</v>
      </c>
      <c r="L65" s="160" t="s">
        <v>215</v>
      </c>
      <c r="M65" s="363"/>
      <c r="N65" s="363"/>
      <c r="O65" s="469">
        <v>7.5</v>
      </c>
      <c r="P65" s="470"/>
      <c r="Q65" s="471"/>
      <c r="R65" s="94" t="s">
        <v>215</v>
      </c>
      <c r="S65" s="454"/>
      <c r="T65" s="455"/>
      <c r="U65" s="455"/>
      <c r="V65" s="455"/>
      <c r="W65" s="455"/>
      <c r="X65" s="465"/>
      <c r="Y65" s="453"/>
      <c r="Z65" s="453"/>
      <c r="AA65" s="453"/>
      <c r="AB65" s="466"/>
      <c r="AS65" s="20"/>
      <c r="AT65" s="20"/>
      <c r="AU65" s="20"/>
      <c r="AV65" s="20"/>
      <c r="AW65" s="20"/>
      <c r="AX65" s="20"/>
    </row>
    <row r="66" spans="1:50" ht="20.7" customHeight="1" thickBot="1" x14ac:dyDescent="0.35">
      <c r="A66" s="494" t="s">
        <v>292</v>
      </c>
      <c r="B66" s="495"/>
      <c r="C66" s="495"/>
      <c r="D66" s="495"/>
      <c r="E66" s="495"/>
      <c r="F66" s="496"/>
      <c r="G66" s="160"/>
      <c r="H66" s="160"/>
      <c r="I66" s="188"/>
      <c r="J66" s="243" t="s">
        <v>136</v>
      </c>
      <c r="K66" s="323">
        <v>38.619</v>
      </c>
      <c r="L66" s="94" t="s">
        <v>175</v>
      </c>
      <c r="M66" s="363"/>
      <c r="N66" s="363"/>
      <c r="O66" s="469">
        <v>45.286000000000001</v>
      </c>
      <c r="P66" s="470"/>
      <c r="Q66" s="471"/>
      <c r="R66" s="94" t="s">
        <v>175</v>
      </c>
      <c r="S66" s="450" t="s">
        <v>278</v>
      </c>
      <c r="T66" s="451"/>
      <c r="U66" s="451"/>
      <c r="V66" s="451"/>
      <c r="W66" s="451"/>
      <c r="X66" s="465"/>
      <c r="Y66" s="453"/>
      <c r="Z66" s="453"/>
      <c r="AA66" s="453"/>
      <c r="AB66" s="466"/>
      <c r="AS66" s="20"/>
      <c r="AT66" s="20"/>
      <c r="AU66" s="20"/>
      <c r="AV66" s="20"/>
      <c r="AW66" s="20"/>
      <c r="AX66" s="20"/>
    </row>
    <row r="67" spans="1:50" ht="20.7" customHeight="1" thickBot="1" x14ac:dyDescent="0.35">
      <c r="A67" s="491" t="s">
        <v>343</v>
      </c>
      <c r="B67" s="492"/>
      <c r="C67" s="492"/>
      <c r="D67" s="492"/>
      <c r="E67" s="492"/>
      <c r="F67" s="493"/>
      <c r="G67" s="160"/>
      <c r="H67" s="160"/>
      <c r="I67" s="188"/>
      <c r="J67" s="244" t="s">
        <v>241</v>
      </c>
      <c r="K67" s="351">
        <v>24.57</v>
      </c>
      <c r="L67" s="278" t="s">
        <v>242</v>
      </c>
      <c r="M67" s="160"/>
      <c r="N67" s="363"/>
      <c r="O67" s="469">
        <v>29.38</v>
      </c>
      <c r="P67" s="470"/>
      <c r="Q67" s="471"/>
      <c r="R67" s="248" t="s">
        <v>242</v>
      </c>
      <c r="S67" s="452" t="s">
        <v>366</v>
      </c>
      <c r="T67" s="453"/>
      <c r="U67" s="453"/>
      <c r="V67" s="453"/>
      <c r="W67" s="453"/>
      <c r="X67" s="465"/>
      <c r="Y67" s="453"/>
      <c r="Z67" s="453"/>
      <c r="AA67" s="453"/>
      <c r="AB67" s="466"/>
      <c r="AS67" s="20"/>
      <c r="AT67" s="20"/>
      <c r="AU67" s="20"/>
      <c r="AV67" s="20"/>
      <c r="AW67" s="20"/>
      <c r="AX67" s="20"/>
    </row>
    <row r="68" spans="1:50" ht="20.7" customHeight="1" thickBot="1" x14ac:dyDescent="0.35">
      <c r="A68" s="497" t="s">
        <v>344</v>
      </c>
      <c r="B68" s="498"/>
      <c r="C68" s="498"/>
      <c r="D68" s="498"/>
      <c r="E68" s="498"/>
      <c r="F68" s="499"/>
      <c r="G68" s="160"/>
      <c r="H68" s="106"/>
      <c r="I68" s="188"/>
      <c r="J68" s="243" t="s">
        <v>135</v>
      </c>
      <c r="K68" s="351">
        <v>8.02</v>
      </c>
      <c r="L68" s="160"/>
      <c r="M68" s="364"/>
      <c r="N68" s="364"/>
      <c r="O68" s="469">
        <v>7.85</v>
      </c>
      <c r="P68" s="470"/>
      <c r="Q68" s="471"/>
      <c r="R68" s="160"/>
      <c r="S68" s="452"/>
      <c r="T68" s="453"/>
      <c r="U68" s="453"/>
      <c r="V68" s="453"/>
      <c r="W68" s="453"/>
      <c r="X68" s="465"/>
      <c r="Y68" s="453"/>
      <c r="Z68" s="453"/>
      <c r="AA68" s="453"/>
      <c r="AB68" s="466"/>
      <c r="AS68" s="20"/>
      <c r="AT68" s="20"/>
      <c r="AU68" s="20"/>
      <c r="AV68" s="20"/>
      <c r="AW68" s="20"/>
      <c r="AX68" s="20"/>
    </row>
    <row r="69" spans="1:50" ht="20.7" customHeight="1" thickBot="1" x14ac:dyDescent="0.35">
      <c r="A69" s="497" t="s">
        <v>369</v>
      </c>
      <c r="B69" s="498"/>
      <c r="C69" s="498"/>
      <c r="D69" s="498"/>
      <c r="E69" s="498"/>
      <c r="F69" s="499"/>
      <c r="G69" s="160"/>
      <c r="H69" s="106"/>
      <c r="I69" s="188"/>
      <c r="J69" s="373"/>
      <c r="K69" s="362"/>
      <c r="L69" s="363"/>
      <c r="M69" s="374" t="s">
        <v>243</v>
      </c>
      <c r="N69" s="363"/>
      <c r="O69" s="362"/>
      <c r="P69" s="362"/>
      <c r="Q69" s="362"/>
      <c r="R69" s="249"/>
      <c r="S69" s="452"/>
      <c r="T69" s="453"/>
      <c r="U69" s="453"/>
      <c r="V69" s="453"/>
      <c r="W69" s="453"/>
      <c r="X69" s="465"/>
      <c r="Y69" s="453"/>
      <c r="Z69" s="453"/>
      <c r="AA69" s="453"/>
      <c r="AB69" s="466"/>
      <c r="AS69" s="20"/>
      <c r="AT69" s="20"/>
      <c r="AU69" s="20"/>
      <c r="AV69" s="20"/>
      <c r="AW69" s="20"/>
      <c r="AX69" s="20"/>
    </row>
    <row r="70" spans="1:50" ht="20.7" customHeight="1" thickBot="1" x14ac:dyDescent="0.35">
      <c r="A70" s="498" t="s">
        <v>346</v>
      </c>
      <c r="B70" s="498"/>
      <c r="C70" s="498"/>
      <c r="D70" s="498"/>
      <c r="E70" s="498"/>
      <c r="F70" s="499"/>
      <c r="G70" s="160"/>
      <c r="H70" s="106"/>
      <c r="I70" s="188"/>
      <c r="J70" s="373" t="s">
        <v>245</v>
      </c>
      <c r="K70" s="359"/>
      <c r="L70" s="362" t="s">
        <v>187</v>
      </c>
      <c r="M70" s="408"/>
      <c r="N70" s="362"/>
      <c r="O70" s="469"/>
      <c r="P70" s="470"/>
      <c r="Q70" s="471"/>
      <c r="R70" s="362" t="s">
        <v>187</v>
      </c>
      <c r="S70" s="452"/>
      <c r="T70" s="453"/>
      <c r="U70" s="453"/>
      <c r="V70" s="453"/>
      <c r="W70" s="453"/>
      <c r="X70" s="465"/>
      <c r="Y70" s="453"/>
      <c r="Z70" s="453"/>
      <c r="AA70" s="453"/>
      <c r="AB70" s="466"/>
      <c r="AS70" s="20"/>
      <c r="AT70" s="20"/>
      <c r="AU70" s="20"/>
      <c r="AV70" s="20"/>
      <c r="AW70" s="20"/>
      <c r="AX70" s="20"/>
    </row>
    <row r="71" spans="1:50" ht="20.7" customHeight="1" thickBot="1" x14ac:dyDescent="0.35">
      <c r="A71" s="497" t="s">
        <v>347</v>
      </c>
      <c r="B71" s="498"/>
      <c r="C71" s="498"/>
      <c r="D71" s="498"/>
      <c r="E71" s="498"/>
      <c r="F71" s="499"/>
      <c r="G71" s="160"/>
      <c r="H71" s="160"/>
      <c r="I71" s="188"/>
      <c r="J71" s="373" t="s">
        <v>283</v>
      </c>
      <c r="K71" s="16"/>
      <c r="L71" s="94" t="s">
        <v>175</v>
      </c>
      <c r="M71" s="364"/>
      <c r="N71" s="364"/>
      <c r="O71" s="469"/>
      <c r="P71" s="470"/>
      <c r="Q71" s="471"/>
      <c r="R71" s="94" t="s">
        <v>175</v>
      </c>
      <c r="S71" s="452"/>
      <c r="T71" s="453"/>
      <c r="U71" s="453"/>
      <c r="V71" s="453"/>
      <c r="W71" s="453"/>
      <c r="X71" s="465"/>
      <c r="Y71" s="453"/>
      <c r="Z71" s="453"/>
      <c r="AA71" s="453"/>
      <c r="AB71" s="466"/>
      <c r="AC71" s="54"/>
      <c r="AS71" s="20"/>
      <c r="AT71" s="20"/>
      <c r="AU71" s="20"/>
      <c r="AV71" s="20"/>
      <c r="AW71" s="20"/>
      <c r="AX71" s="20"/>
    </row>
    <row r="72" spans="1:50" ht="20.7" customHeight="1" thickBot="1" x14ac:dyDescent="0.35">
      <c r="A72" s="491" t="s">
        <v>348</v>
      </c>
      <c r="B72" s="492"/>
      <c r="C72" s="492"/>
      <c r="D72" s="492"/>
      <c r="E72" s="492"/>
      <c r="F72" s="493"/>
      <c r="G72" s="304"/>
      <c r="H72" s="123"/>
      <c r="I72" s="123"/>
      <c r="J72" s="243"/>
      <c r="K72" s="365"/>
      <c r="L72" s="265"/>
      <c r="M72" s="265"/>
      <c r="N72" s="265"/>
      <c r="O72" s="478"/>
      <c r="P72" s="479"/>
      <c r="Q72" s="480"/>
      <c r="R72" s="249"/>
      <c r="S72" s="452"/>
      <c r="T72" s="453"/>
      <c r="U72" s="453"/>
      <c r="V72" s="453"/>
      <c r="W72" s="453"/>
      <c r="X72" s="465"/>
      <c r="Y72" s="453"/>
      <c r="Z72" s="453"/>
      <c r="AA72" s="453"/>
      <c r="AB72" s="466"/>
      <c r="AC72" s="54"/>
      <c r="AS72" s="20"/>
      <c r="AT72" s="20"/>
      <c r="AU72" s="20"/>
      <c r="AV72" s="20"/>
      <c r="AW72" s="20"/>
      <c r="AX72" s="20"/>
    </row>
    <row r="73" spans="1:50" ht="20.7" customHeight="1" x14ac:dyDescent="0.25">
      <c r="A73" s="472" t="s">
        <v>367</v>
      </c>
      <c r="B73" s="473"/>
      <c r="C73" s="473"/>
      <c r="D73" s="473"/>
      <c r="E73" s="473"/>
      <c r="F73" s="473"/>
      <c r="G73" s="473"/>
      <c r="H73" s="473"/>
      <c r="I73" s="474"/>
      <c r="J73" s="252"/>
      <c r="K73" s="160"/>
      <c r="L73" s="160"/>
      <c r="M73" s="106"/>
      <c r="N73" s="106"/>
      <c r="O73" s="106"/>
      <c r="P73" s="106"/>
      <c r="Q73" s="106"/>
      <c r="R73" s="249"/>
      <c r="S73" s="452"/>
      <c r="T73" s="453"/>
      <c r="U73" s="453"/>
      <c r="V73" s="453"/>
      <c r="W73" s="453"/>
      <c r="X73" s="465"/>
      <c r="Y73" s="453"/>
      <c r="Z73" s="453"/>
      <c r="AA73" s="453"/>
      <c r="AB73" s="466"/>
      <c r="AC73" s="54"/>
      <c r="AS73" s="20"/>
      <c r="AT73" s="20"/>
      <c r="AU73" s="20"/>
      <c r="AV73" s="20"/>
      <c r="AW73" s="20"/>
      <c r="AX73" s="20"/>
    </row>
    <row r="74" spans="1:50" ht="15.75" customHeight="1" thickBot="1" x14ac:dyDescent="0.3">
      <c r="A74" s="475"/>
      <c r="B74" s="476"/>
      <c r="C74" s="476"/>
      <c r="D74" s="476"/>
      <c r="E74" s="476"/>
      <c r="F74" s="476"/>
      <c r="G74" s="476"/>
      <c r="H74" s="476"/>
      <c r="I74" s="477"/>
      <c r="J74" s="305"/>
      <c r="K74" s="306"/>
      <c r="L74" s="306"/>
      <c r="M74" s="306"/>
      <c r="N74" s="306"/>
      <c r="O74" s="306"/>
      <c r="P74" s="306"/>
      <c r="Q74" s="306"/>
      <c r="R74" s="307"/>
      <c r="S74" s="454"/>
      <c r="T74" s="455"/>
      <c r="U74" s="455"/>
      <c r="V74" s="455"/>
      <c r="W74" s="455"/>
      <c r="X74" s="467"/>
      <c r="Y74" s="455"/>
      <c r="Z74" s="455"/>
      <c r="AA74" s="455"/>
      <c r="AB74" s="468"/>
    </row>
    <row r="75" spans="1:50" ht="15.6" x14ac:dyDescent="0.25">
      <c r="A75" s="31"/>
      <c r="B75" s="1"/>
      <c r="C75" s="3"/>
      <c r="D75" s="2"/>
      <c r="E75" s="2"/>
      <c r="F75" s="2"/>
      <c r="G75" s="2"/>
      <c r="H75" s="2"/>
      <c r="I75" s="2"/>
      <c r="J75" s="2"/>
      <c r="K75" s="2"/>
      <c r="L75" s="2"/>
      <c r="M75" s="2"/>
      <c r="N75" s="2"/>
      <c r="O75" s="2"/>
      <c r="P75" s="2"/>
      <c r="Q75" s="2"/>
      <c r="R75" s="4"/>
      <c r="S75" s="23"/>
      <c r="T75" s="23"/>
      <c r="W75" s="2"/>
    </row>
    <row r="76" spans="1:50" ht="15.6" x14ac:dyDescent="0.25">
      <c r="A76" s="31"/>
      <c r="D76" s="32"/>
      <c r="P76" s="2"/>
      <c r="Q76" s="2"/>
      <c r="R76" s="5"/>
      <c r="W76" s="2"/>
    </row>
    <row r="77" spans="1:50" ht="15.6" x14ac:dyDescent="0.25">
      <c r="A77" s="31"/>
      <c r="D77" s="32"/>
      <c r="P77" s="2"/>
      <c r="Q77" s="2"/>
      <c r="R77" s="2"/>
      <c r="W77" s="2"/>
      <c r="Y77" s="23"/>
      <c r="Z77" s="23"/>
      <c r="AA77" s="2"/>
      <c r="AB77" s="31"/>
    </row>
    <row r="78" spans="1:50" ht="15.6" x14ac:dyDescent="0.25">
      <c r="A78" s="31"/>
      <c r="D78" s="32"/>
      <c r="P78" s="2"/>
      <c r="Q78" s="2"/>
      <c r="R78" s="2"/>
      <c r="W78" s="2"/>
      <c r="AA78" s="2"/>
      <c r="AB78" s="31"/>
    </row>
    <row r="79" spans="1:50" ht="15.6" x14ac:dyDescent="0.25">
      <c r="A79" s="31"/>
      <c r="D79" s="32"/>
      <c r="P79" s="31"/>
      <c r="Q79" s="31"/>
      <c r="R79" s="31"/>
      <c r="W79" s="31"/>
      <c r="AA79" s="2"/>
      <c r="AB79" s="31"/>
    </row>
    <row r="80" spans="1:50" ht="15.6"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6:U38 U47 M51 M41:M44 U40:U43 T41 U23:U33 T50 T44:T47 T23 T25 M48 M23:M24 M26:M27 M39 M30:M34 M36 M54 T52:T53 T49:U49 U53 T28:T31 T33" xr:uid="{4C40CC8D-46C5-45EA-A8B6-9CF6F103FB15}">
      <formula1>Pass_or_Fail</formula1>
    </dataValidation>
    <dataValidation showInputMessage="1" showErrorMessage="1" sqref="L3:O3 J3" xr:uid="{D7F38473-F616-4823-B026-A8BEE4EF4B36}"/>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4F6C76B0-9DC0-466C-92CC-BE04D378DF05}">
          <x14:formula1>
            <xm:f>'Drop-downs'!$AI$2:$AI$3</xm:f>
          </x14:formula1>
          <xm:sqref>K37:K39</xm:sqref>
        </x14:dataValidation>
        <x14:dataValidation type="list" allowBlank="1" showInputMessage="1" showErrorMessage="1" xr:uid="{6A449750-0637-4F11-B6A4-F78CEEB5EC96}">
          <x14:formula1>
            <xm:f>'Drop-downs'!$K$1:$K$3</xm:f>
          </x14:formula1>
          <xm:sqref>C7:D7 AA28</xm:sqref>
        </x14:dataValidation>
        <x14:dataValidation type="list" allowBlank="1" showInputMessage="1" showErrorMessage="1" xr:uid="{9BD2436E-3814-4F56-A3BC-F89499D36F21}">
          <x14:formula1>
            <xm:f>'Drop-downs'!$I:$I</xm:f>
          </x14:formula1>
          <xm:sqref>I10</xm:sqref>
        </x14:dataValidation>
        <x14:dataValidation type="list" allowBlank="1" showInputMessage="1" showErrorMessage="1" xr:uid="{51349155-67DE-4C96-B1EE-EE4C0158D0DA}">
          <x14:formula1>
            <xm:f>'Drop-downs'!$J:$J</xm:f>
          </x14:formula1>
          <xm:sqref>I11</xm:sqref>
        </x14:dataValidation>
        <x14:dataValidation type="list" allowBlank="1" showInputMessage="1" showErrorMessage="1" xr:uid="{1C2E5096-23E9-400B-96EE-0F4772FD6876}">
          <x14:formula1>
            <xm:f>'Drop-downs'!$H:$H</xm:f>
          </x14:formula1>
          <xm:sqref>I9</xm:sqref>
        </x14:dataValidation>
        <x14:dataValidation type="list" allowBlank="1" showInputMessage="1" showErrorMessage="1" xr:uid="{93F11818-33C2-4E0C-9D2D-6D959231450F}">
          <x14:formula1>
            <xm:f>'Drop-downs'!$G:$G</xm:f>
          </x14:formula1>
          <xm:sqref>I8</xm:sqref>
        </x14:dataValidation>
        <x14:dataValidation type="list" allowBlank="1" showInputMessage="1" showErrorMessage="1" xr:uid="{327BA9D7-91C5-4962-88FA-995A770E20BA}">
          <x14:formula1>
            <xm:f>'Drop-downs'!$F:$F</xm:f>
          </x14:formula1>
          <xm:sqref>I7</xm:sqref>
        </x14:dataValidation>
        <x14:dataValidation type="list" allowBlank="1" showInputMessage="1" showErrorMessage="1" xr:uid="{4F8CAF1B-8347-4AEB-B6D6-C963A870A0B6}">
          <x14:formula1>
            <xm:f>'Drop-downs'!$E:$E</xm:f>
          </x14:formula1>
          <xm:sqref>I6</xm:sqref>
        </x14:dataValidation>
        <x14:dataValidation type="list" allowBlank="1" showInputMessage="1" showErrorMessage="1" xr:uid="{5C307E79-0BF6-4780-BB96-D8D2D925C3B7}">
          <x14:formula1>
            <xm:f>'Drop-downs'!$S:$S</xm:f>
          </x14:formula1>
          <xm:sqref>F8</xm:sqref>
        </x14:dataValidation>
        <x14:dataValidation type="list" allowBlank="1" showInputMessage="1" showErrorMessage="1" xr:uid="{ED8F8730-64D2-4FB7-B8B7-3BF2E73A8324}">
          <x14:formula1>
            <xm:f>'Drop-downs'!$D:$D</xm:f>
          </x14:formula1>
          <xm:sqref>F6</xm:sqref>
        </x14:dataValidation>
        <x14:dataValidation type="list" allowBlank="1" showInputMessage="1" showErrorMessage="1" xr:uid="{DE2B1B4E-F974-4441-84D9-47E34B97999B}">
          <x14:formula1>
            <xm:f>'Drop-downs'!$B:$B</xm:f>
          </x14:formula1>
          <xm:sqref>C10</xm:sqref>
        </x14:dataValidation>
        <x14:dataValidation type="list" allowBlank="1" showInputMessage="1" showErrorMessage="1" xr:uid="{8C5CB829-653C-42B7-8520-964DA9FB9208}">
          <x14:formula1>
            <xm:f>'Drop-downs'!$A:$A</xm:f>
          </x14:formula1>
          <xm:sqref>C9</xm:sqref>
        </x14:dataValidation>
        <x14:dataValidation type="list" allowBlank="1" showInputMessage="1" showErrorMessage="1" xr:uid="{517E65BB-726C-43C2-860E-962669991FD5}">
          <x14:formula1>
            <xm:f>'Drop-downs'!$C:$C</xm:f>
          </x14:formula1>
          <xm:sqref>C6:D6</xm:sqref>
        </x14:dataValidation>
        <x14:dataValidation type="list" allowBlank="1" showInputMessage="1" showErrorMessage="1" xr:uid="{D5B65C40-EA5D-4B9C-8C45-C460A3C6D9D6}">
          <x14:formula1>
            <xm:f>'Drop-downs'!$M:$M</xm:f>
          </x14:formula1>
          <xm:sqref>K6</xm:sqref>
        </x14:dataValidation>
        <x14:dataValidation type="list" allowBlank="1" showInputMessage="1" showErrorMessage="1" xr:uid="{355A3D90-5EAC-46CF-BA58-A1832CA3BC2A}">
          <x14:formula1>
            <xm:f>'Drop-downs'!$N:$N</xm:f>
          </x14:formula1>
          <xm:sqref>K7</xm:sqref>
        </x14:dataValidation>
        <x14:dataValidation type="list" allowBlank="1" showInputMessage="1" showErrorMessage="1" xr:uid="{B269FB46-0432-46ED-B12D-FE96F6238F18}">
          <x14:formula1>
            <xm:f>'Drop-downs'!$O:$O</xm:f>
          </x14:formula1>
          <xm:sqref>K8</xm:sqref>
        </x14:dataValidation>
        <x14:dataValidation type="list" allowBlank="1" showInputMessage="1" showErrorMessage="1" xr:uid="{275FBE87-68AF-4E0A-9C1C-A2E3B0C00523}">
          <x14:formula1>
            <xm:f>'Drop-downs'!$P:$P</xm:f>
          </x14:formula1>
          <xm:sqref>K9</xm:sqref>
        </x14:dataValidation>
        <x14:dataValidation type="list" allowBlank="1" showInputMessage="1" showErrorMessage="1" xr:uid="{EA12D0EF-C6FC-4CB6-8148-C004859C1A70}">
          <x14:formula1>
            <xm:f>'Drop-downs'!$Q:$Q</xm:f>
          </x14:formula1>
          <xm:sqref>K10</xm:sqref>
        </x14:dataValidation>
        <x14:dataValidation type="list" allowBlank="1" showInputMessage="1" showErrorMessage="1" xr:uid="{841CB99C-FBF7-4DD6-B9C8-15F759B77DD0}">
          <x14:formula1>
            <xm:f>'Drop-downs'!$R:$R</xm:f>
          </x14:formula1>
          <xm:sqref>K11</xm:sqref>
        </x14:dataValidation>
        <x14:dataValidation type="list" allowBlank="1" showInputMessage="1" showErrorMessage="1" xr:uid="{59DE8EFB-9CB5-44A0-870B-1BDCBE829C52}">
          <x14:formula1>
            <xm:f>'Drop-downs'!$U:$U</xm:f>
          </x14:formula1>
          <xm:sqref>T13:V13 X13:Z13</xm:sqref>
        </x14:dataValidation>
        <x14:dataValidation type="list" allowBlank="1" showInputMessage="1" showErrorMessage="1" xr:uid="{C4DC88AD-1284-43A9-9CFB-AE1EB3458FC7}">
          <x14:formula1>
            <xm:f>'Drop-downs'!$W$2:$W$3</xm:f>
          </x14:formula1>
          <xm:sqref>K26</xm:sqref>
        </x14:dataValidation>
        <x14:dataValidation type="list" allowBlank="1" showInputMessage="1" showErrorMessage="1" xr:uid="{4392A90A-ACF0-4161-9387-1A4CAAF3DCAD}">
          <x14:formula1>
            <xm:f>'Drop-downs'!$K$2:$K$3</xm:f>
          </x14:formula1>
          <xm:sqref>K13 F15 F13</xm:sqref>
        </x14:dataValidation>
        <x14:dataValidation type="list" allowBlank="1" showInputMessage="1" showErrorMessage="1" xr:uid="{DEAD344F-1484-4A0C-8B17-B837A1052D40}">
          <x14:formula1>
            <xm:f>'Drop-downs'!$X$2:$X$6</xm:f>
          </x14:formula1>
          <xm:sqref>K44</xm:sqref>
        </x14:dataValidation>
        <x14:dataValidation type="list" allowBlank="1" showInputMessage="1" showErrorMessage="1" xr:uid="{4E83BB45-E90C-4AC8-A746-F022FC6DEBA0}">
          <x14:formula1>
            <xm:f>'Drop-downs'!$AB$2:$AB$14</xm:f>
          </x14:formula1>
          <xm:sqref>K25 K27</xm:sqref>
        </x14:dataValidation>
        <x14:dataValidation type="list" allowBlank="1" showInputMessage="1" showErrorMessage="1" xr:uid="{051DD67D-4ECB-4EAC-A63B-3ACB7D64166E}">
          <x14:formula1>
            <xm:f>'Drop-downs'!$AD$2:$AD$8</xm:f>
          </x14:formula1>
          <xm:sqref>K23</xm:sqref>
        </x14:dataValidation>
        <x14:dataValidation type="list" allowBlank="1" showInputMessage="1" showErrorMessage="1" xr:uid="{5D315AED-D0C9-453B-9C8D-22AC62A00A36}">
          <x14:formula1>
            <xm:f>'Drop-downs'!$AH$2</xm:f>
          </x14:formula1>
          <xm:sqref>K36</xm:sqref>
        </x14:dataValidation>
        <x14:dataValidation type="list" allowBlank="1" showInputMessage="1" showErrorMessage="1" xr:uid="{9774A4E0-DA95-4991-891B-908C331D0BC1}">
          <x14:formula1>
            <xm:f>'Drop-downs'!$Z$2</xm:f>
          </x14:formula1>
          <xm:sqref>K42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CF25A-BA38-4795-BB52-BEAC790DEAF1}">
  <sheetPr>
    <pageSetUpPr fitToPage="1"/>
  </sheetPr>
  <dimension ref="A1:AX824"/>
  <sheetViews>
    <sheetView zoomScale="90" zoomScaleNormal="90" workbookViewId="0">
      <selection activeCell="A72" sqref="A72:F72"/>
    </sheetView>
  </sheetViews>
  <sheetFormatPr defaultColWidth="8.88671875" defaultRowHeight="13.8" x14ac:dyDescent="0.25"/>
  <cols>
    <col min="1" max="1" width="0.88671875" style="20" customWidth="1"/>
    <col min="2" max="2" width="19.44140625" style="20" customWidth="1"/>
    <col min="3" max="3" width="9.33203125" style="20" customWidth="1"/>
    <col min="4" max="4" width="5.88671875" style="20" customWidth="1"/>
    <col min="5" max="5" width="3.33203125" style="20" customWidth="1"/>
    <col min="6" max="6" width="13" style="20" customWidth="1"/>
    <col min="7" max="7" width="5.6640625" style="20" customWidth="1"/>
    <col min="8" max="8" width="1.6640625" style="20" customWidth="1"/>
    <col min="9" max="9" width="12.109375" style="20" customWidth="1"/>
    <col min="10" max="10" width="6.6640625" style="20" customWidth="1"/>
    <col min="11" max="11" width="13.88671875" style="20" customWidth="1"/>
    <col min="12" max="12" width="1.44140625" style="20" customWidth="1"/>
    <col min="13" max="13" width="4.5546875" style="20" customWidth="1"/>
    <col min="14" max="14" width="1.33203125" style="20" customWidth="1"/>
    <col min="15" max="15" width="9.33203125" style="20" customWidth="1"/>
    <col min="16" max="16" width="1.33203125" style="20" customWidth="1"/>
    <col min="17" max="17" width="3.33203125" style="20" customWidth="1"/>
    <col min="18" max="18" width="11" style="20" customWidth="1"/>
    <col min="19" max="19" width="9.33203125" style="20" customWidth="1"/>
    <col min="20" max="20" width="4.5546875" style="20" customWidth="1"/>
    <col min="21" max="21" width="0.88671875" style="20" customWidth="1"/>
    <col min="22" max="22" width="8.6640625" style="20" customWidth="1"/>
    <col min="23" max="23" width="1" style="20" customWidth="1"/>
    <col min="24" max="24" width="1.44140625" style="20" customWidth="1"/>
    <col min="25" max="25" width="15.109375" style="20" customWidth="1"/>
    <col min="26" max="26" width="14.88671875" style="20" customWidth="1"/>
    <col min="27" max="27" width="14.5546875" style="20" customWidth="1"/>
    <col min="28" max="28" width="1.5546875" style="20" customWidth="1"/>
    <col min="29" max="29" width="8.88671875" style="32"/>
    <col min="30" max="30" width="7.5546875" style="32" customWidth="1"/>
    <col min="31" max="31" width="16.5546875" style="32" customWidth="1"/>
    <col min="32" max="50" width="8.88671875" style="32"/>
    <col min="51" max="16384" width="8.88671875" style="20"/>
  </cols>
  <sheetData>
    <row r="1" spans="1:32" ht="21" customHeight="1" x14ac:dyDescent="0.25">
      <c r="A1" s="250" t="s">
        <v>122</v>
      </c>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95"/>
    </row>
    <row r="2" spans="1:32" ht="15.75" customHeight="1" x14ac:dyDescent="0.25">
      <c r="A2" s="252"/>
      <c r="B2" s="106"/>
      <c r="C2" s="106"/>
      <c r="D2" s="106"/>
      <c r="E2" s="106"/>
      <c r="F2" s="106"/>
      <c r="G2" s="106"/>
      <c r="H2" s="106"/>
      <c r="I2" s="106"/>
      <c r="J2" s="106"/>
      <c r="K2" s="106"/>
      <c r="L2" s="106"/>
      <c r="M2" s="106"/>
      <c r="N2" s="106"/>
      <c r="O2" s="106"/>
      <c r="P2" s="106"/>
      <c r="Q2" s="106"/>
      <c r="R2" s="106"/>
      <c r="S2" s="106"/>
      <c r="T2" s="106"/>
      <c r="U2" s="106"/>
      <c r="V2" s="106"/>
      <c r="W2" s="106"/>
      <c r="X2" s="106"/>
      <c r="Y2" s="264"/>
      <c r="Z2" s="106"/>
      <c r="AA2" s="106"/>
      <c r="AB2" s="249"/>
    </row>
    <row r="3" spans="1:32" ht="20.7" customHeight="1" x14ac:dyDescent="0.25">
      <c r="A3" s="252"/>
      <c r="B3" s="420"/>
      <c r="C3" s="296" t="s">
        <v>123</v>
      </c>
      <c r="D3" s="524" t="s">
        <v>364</v>
      </c>
      <c r="E3" s="524"/>
      <c r="F3" s="524"/>
      <c r="G3" s="524"/>
      <c r="H3" s="524"/>
      <c r="I3" s="524"/>
      <c r="J3" s="271" t="s">
        <v>124</v>
      </c>
      <c r="K3" s="106"/>
      <c r="L3" s="271"/>
      <c r="M3" s="278"/>
      <c r="N3" s="278"/>
      <c r="O3" s="278"/>
      <c r="P3" s="297"/>
      <c r="Q3" s="297"/>
      <c r="R3" s="296" t="s">
        <v>123</v>
      </c>
      <c r="S3" s="525" t="s">
        <v>371</v>
      </c>
      <c r="T3" s="525"/>
      <c r="U3" s="525"/>
      <c r="V3" s="525"/>
      <c r="W3" s="525"/>
      <c r="X3" s="525"/>
      <c r="Y3" s="525"/>
      <c r="Z3" s="102" t="s">
        <v>350</v>
      </c>
      <c r="AA3" s="271"/>
      <c r="AB3" s="249"/>
    </row>
    <row r="4" spans="1:32" ht="23.25" customHeight="1" x14ac:dyDescent="0.25">
      <c r="A4" s="160"/>
      <c r="B4" s="254"/>
      <c r="C4" s="254"/>
      <c r="D4" s="254"/>
      <c r="E4" s="254"/>
      <c r="F4" s="254"/>
      <c r="G4" s="160"/>
      <c r="H4" s="258" t="s">
        <v>126</v>
      </c>
      <c r="I4" s="160"/>
      <c r="J4" s="254"/>
      <c r="K4" s="254"/>
      <c r="L4" s="254"/>
      <c r="M4" s="254"/>
      <c r="N4" s="254"/>
      <c r="O4" s="254"/>
      <c r="P4" s="259"/>
      <c r="Q4" s="259"/>
      <c r="R4" s="259"/>
      <c r="S4" s="160"/>
      <c r="T4" s="260"/>
      <c r="U4" s="260"/>
      <c r="V4" s="260"/>
      <c r="W4" s="259"/>
      <c r="X4" s="260"/>
      <c r="Y4" s="261" t="s">
        <v>127</v>
      </c>
      <c r="Z4" s="260"/>
      <c r="AA4" s="260"/>
      <c r="AB4" s="262"/>
    </row>
    <row r="5" spans="1:32" ht="20.7" customHeight="1" x14ac:dyDescent="0.25">
      <c r="A5" s="252"/>
      <c r="B5" s="255"/>
      <c r="C5" s="526" t="s">
        <v>128</v>
      </c>
      <c r="D5" s="526"/>
      <c r="E5" s="160"/>
      <c r="F5" s="263" t="s">
        <v>129</v>
      </c>
      <c r="G5" s="255"/>
      <c r="H5" s="160"/>
      <c r="I5" s="526" t="s">
        <v>129</v>
      </c>
      <c r="J5" s="526"/>
      <c r="K5" s="526" t="s">
        <v>130</v>
      </c>
      <c r="L5" s="526"/>
      <c r="M5" s="526"/>
      <c r="N5" s="106"/>
      <c r="O5" s="102"/>
      <c r="P5" s="255"/>
      <c r="Q5" s="255"/>
      <c r="R5" s="264"/>
      <c r="S5" s="103" t="s">
        <v>131</v>
      </c>
      <c r="T5" s="526" t="s">
        <v>24</v>
      </c>
      <c r="U5" s="526"/>
      <c r="V5" s="526"/>
      <c r="W5" s="526"/>
      <c r="X5" s="526"/>
      <c r="Y5" s="103" t="s">
        <v>132</v>
      </c>
      <c r="Z5" s="103" t="s">
        <v>133</v>
      </c>
      <c r="AA5" s="103" t="s">
        <v>134</v>
      </c>
      <c r="AB5" s="249"/>
    </row>
    <row r="6" spans="1:32" ht="20.7" customHeight="1" x14ac:dyDescent="0.25">
      <c r="A6" s="252"/>
      <c r="B6" s="420" t="s">
        <v>8</v>
      </c>
      <c r="C6" s="524">
        <v>145459</v>
      </c>
      <c r="D6" s="524"/>
      <c r="E6" s="160"/>
      <c r="F6" s="14" t="s">
        <v>333</v>
      </c>
      <c r="G6" s="160"/>
      <c r="H6" s="420" t="s">
        <v>135</v>
      </c>
      <c r="I6" s="506" t="s">
        <v>328</v>
      </c>
      <c r="J6" s="507"/>
      <c r="K6" s="506">
        <v>6151</v>
      </c>
      <c r="L6" s="527"/>
      <c r="M6" s="507"/>
      <c r="N6" s="102"/>
      <c r="O6" s="102"/>
      <c r="P6" s="160"/>
      <c r="Q6" s="265"/>
      <c r="R6" s="420" t="s">
        <v>136</v>
      </c>
      <c r="S6" s="8">
        <v>20</v>
      </c>
      <c r="T6" s="479" t="s">
        <v>317</v>
      </c>
      <c r="U6" s="479"/>
      <c r="V6" s="479"/>
      <c r="W6" s="479"/>
      <c r="X6" s="480"/>
      <c r="Y6" s="319"/>
      <c r="Z6" s="313" t="s">
        <v>322</v>
      </c>
      <c r="AA6" s="313" t="s">
        <v>327</v>
      </c>
      <c r="AB6" s="249"/>
    </row>
    <row r="7" spans="1:32" ht="20.7" customHeight="1" x14ac:dyDescent="0.25">
      <c r="A7" s="252"/>
      <c r="B7" s="420" t="s">
        <v>137</v>
      </c>
      <c r="C7" s="524" t="s">
        <v>72</v>
      </c>
      <c r="D7" s="524"/>
      <c r="E7" s="160"/>
      <c r="F7" s="277" t="s">
        <v>138</v>
      </c>
      <c r="G7" s="160"/>
      <c r="H7" s="276" t="s">
        <v>139</v>
      </c>
      <c r="I7" s="506" t="s">
        <v>329</v>
      </c>
      <c r="J7" s="507"/>
      <c r="K7" s="506">
        <v>6150</v>
      </c>
      <c r="L7" s="527"/>
      <c r="M7" s="507"/>
      <c r="N7" s="102"/>
      <c r="O7" s="103"/>
      <c r="P7" s="160"/>
      <c r="Q7" s="103"/>
      <c r="R7" s="420" t="s">
        <v>136</v>
      </c>
      <c r="S7" s="8">
        <v>50</v>
      </c>
      <c r="T7" s="479" t="s">
        <v>318</v>
      </c>
      <c r="U7" s="479"/>
      <c r="V7" s="479"/>
      <c r="W7" s="479"/>
      <c r="X7" s="480"/>
      <c r="Y7" s="319"/>
      <c r="Z7" s="313"/>
      <c r="AA7" s="313" t="s">
        <v>326</v>
      </c>
      <c r="AB7" s="249"/>
    </row>
    <row r="8" spans="1:32" ht="20.7" customHeight="1" x14ac:dyDescent="0.25">
      <c r="A8" s="252"/>
      <c r="B8" s="420" t="s">
        <v>140</v>
      </c>
      <c r="C8" s="524" t="s">
        <v>316</v>
      </c>
      <c r="D8" s="524"/>
      <c r="E8" s="160"/>
      <c r="F8" s="416">
        <v>6600</v>
      </c>
      <c r="G8" s="160"/>
      <c r="H8" s="420" t="s">
        <v>141</v>
      </c>
      <c r="I8" s="506" t="s">
        <v>330</v>
      </c>
      <c r="J8" s="507"/>
      <c r="K8" s="506">
        <v>6136</v>
      </c>
      <c r="L8" s="527"/>
      <c r="M8" s="507"/>
      <c r="N8" s="278"/>
      <c r="O8" s="102"/>
      <c r="P8" s="255"/>
      <c r="Q8" s="255"/>
      <c r="R8" s="420" t="s">
        <v>135</v>
      </c>
      <c r="S8" s="8">
        <v>4</v>
      </c>
      <c r="T8" s="479"/>
      <c r="U8" s="479"/>
      <c r="V8" s="479"/>
      <c r="W8" s="479"/>
      <c r="X8" s="480"/>
      <c r="Y8" s="319"/>
      <c r="Z8" s="313"/>
      <c r="AA8" s="313"/>
      <c r="AB8" s="249"/>
    </row>
    <row r="9" spans="1:32" ht="20.7" customHeight="1" x14ac:dyDescent="0.25">
      <c r="A9" s="252"/>
      <c r="B9" s="256" t="s">
        <v>142</v>
      </c>
      <c r="C9" s="538" t="s">
        <v>114</v>
      </c>
      <c r="D9" s="539"/>
      <c r="E9" s="255"/>
      <c r="F9" s="255"/>
      <c r="G9" s="160"/>
      <c r="H9" s="420" t="s">
        <v>143</v>
      </c>
      <c r="I9" s="506" t="s">
        <v>331</v>
      </c>
      <c r="J9" s="507"/>
      <c r="K9" s="506">
        <v>6560</v>
      </c>
      <c r="L9" s="527"/>
      <c r="M9" s="507"/>
      <c r="N9" s="278"/>
      <c r="O9" s="278"/>
      <c r="P9" s="255"/>
      <c r="Q9" s="255"/>
      <c r="R9" s="420" t="s">
        <v>135</v>
      </c>
      <c r="S9" s="8">
        <v>7</v>
      </c>
      <c r="T9" s="479" t="s">
        <v>319</v>
      </c>
      <c r="U9" s="479"/>
      <c r="V9" s="479"/>
      <c r="W9" s="479"/>
      <c r="X9" s="480"/>
      <c r="Y9" s="319"/>
      <c r="Z9" s="313" t="s">
        <v>323</v>
      </c>
      <c r="AA9" s="313"/>
      <c r="AB9" s="249"/>
    </row>
    <row r="10" spans="1:32" ht="20.7" customHeight="1" x14ac:dyDescent="0.25">
      <c r="A10" s="252"/>
      <c r="B10" s="256" t="s">
        <v>144</v>
      </c>
      <c r="C10" s="478" t="s">
        <v>315</v>
      </c>
      <c r="D10" s="479"/>
      <c r="E10" s="479"/>
      <c r="F10" s="480"/>
      <c r="G10" s="160"/>
      <c r="H10" s="420" t="s">
        <v>145</v>
      </c>
      <c r="I10" s="504"/>
      <c r="J10" s="505"/>
      <c r="K10" s="506"/>
      <c r="L10" s="527"/>
      <c r="M10" s="507"/>
      <c r="N10" s="278"/>
      <c r="O10" s="278"/>
      <c r="P10" s="255"/>
      <c r="Q10" s="255"/>
      <c r="R10" s="420" t="s">
        <v>135</v>
      </c>
      <c r="S10" s="8">
        <v>10</v>
      </c>
      <c r="T10" s="479" t="s">
        <v>320</v>
      </c>
      <c r="U10" s="479"/>
      <c r="V10" s="479"/>
      <c r="W10" s="479"/>
      <c r="X10" s="480"/>
      <c r="Y10" s="319"/>
      <c r="Z10" s="313" t="s">
        <v>323</v>
      </c>
      <c r="AA10" s="313" t="s">
        <v>325</v>
      </c>
      <c r="AB10" s="249"/>
    </row>
    <row r="11" spans="1:32" ht="20.7" customHeight="1" x14ac:dyDescent="0.25">
      <c r="A11" s="252"/>
      <c r="B11" s="513"/>
      <c r="C11" s="265"/>
      <c r="D11" s="265"/>
      <c r="E11" s="265"/>
      <c r="F11" s="265"/>
      <c r="G11" s="160"/>
      <c r="H11" s="420" t="s">
        <v>146</v>
      </c>
      <c r="I11" s="506"/>
      <c r="J11" s="507"/>
      <c r="K11" s="506"/>
      <c r="L11" s="527"/>
      <c r="M11" s="507"/>
      <c r="N11" s="278"/>
      <c r="O11" s="278"/>
      <c r="P11" s="255"/>
      <c r="Q11" s="255"/>
      <c r="R11" s="420" t="s">
        <v>147</v>
      </c>
      <c r="S11" s="8">
        <v>124</v>
      </c>
      <c r="T11" s="479" t="s">
        <v>321</v>
      </c>
      <c r="U11" s="479"/>
      <c r="V11" s="479"/>
      <c r="W11" s="479"/>
      <c r="X11" s="480"/>
      <c r="Y11" s="319"/>
      <c r="Z11" s="313"/>
      <c r="AA11" s="313" t="s">
        <v>324</v>
      </c>
      <c r="AB11" s="249"/>
    </row>
    <row r="12" spans="1:32" ht="20.7" customHeight="1" x14ac:dyDescent="0.25">
      <c r="A12" s="160"/>
      <c r="B12" s="513"/>
      <c r="C12" s="266"/>
      <c r="D12" s="266"/>
      <c r="E12" s="267"/>
      <c r="F12" s="267"/>
      <c r="G12" s="254"/>
      <c r="H12" s="254"/>
      <c r="I12" s="254"/>
      <c r="J12" s="254"/>
      <c r="K12" s="254"/>
      <c r="L12" s="254"/>
      <c r="M12" s="254"/>
      <c r="N12" s="254"/>
      <c r="O12" s="267"/>
      <c r="P12" s="254"/>
      <c r="Q12" s="254"/>
      <c r="R12" s="254"/>
      <c r="S12" s="254"/>
      <c r="T12" s="254"/>
      <c r="U12" s="254"/>
      <c r="V12" s="254"/>
      <c r="W12" s="254"/>
      <c r="X12" s="254"/>
      <c r="Y12" s="267"/>
      <c r="Z12" s="254"/>
      <c r="AA12" s="254"/>
      <c r="AB12" s="275"/>
    </row>
    <row r="13" spans="1:32" ht="20.7" customHeight="1" x14ac:dyDescent="0.25">
      <c r="A13" s="252"/>
      <c r="B13" s="420"/>
      <c r="C13" s="415"/>
      <c r="D13" s="271"/>
      <c r="E13" s="272" t="s">
        <v>148</v>
      </c>
      <c r="F13" s="416" t="s">
        <v>42</v>
      </c>
      <c r="G13" s="160"/>
      <c r="H13" s="102"/>
      <c r="I13" s="274"/>
      <c r="J13" s="420" t="s">
        <v>149</v>
      </c>
      <c r="K13" s="540" t="s">
        <v>72</v>
      </c>
      <c r="L13" s="541"/>
      <c r="M13" s="542"/>
      <c r="N13" s="279"/>
      <c r="O13" s="280"/>
      <c r="P13" s="281"/>
      <c r="Q13" s="281"/>
      <c r="R13" s="281"/>
      <c r="S13" s="420" t="s">
        <v>150</v>
      </c>
      <c r="T13" s="506" t="s">
        <v>332</v>
      </c>
      <c r="U13" s="527"/>
      <c r="V13" s="527"/>
      <c r="W13" s="527"/>
      <c r="X13" s="527"/>
      <c r="Y13" s="527"/>
      <c r="Z13" s="507"/>
      <c r="AA13" s="278"/>
      <c r="AB13" s="249"/>
    </row>
    <row r="14" spans="1:32" ht="20.7" customHeight="1" x14ac:dyDescent="0.25">
      <c r="A14" s="252"/>
      <c r="B14" s="257"/>
      <c r="C14" s="415"/>
      <c r="D14" s="415"/>
      <c r="E14" s="415"/>
      <c r="F14" s="415"/>
      <c r="G14" s="269"/>
      <c r="H14" s="420"/>
      <c r="I14" s="420"/>
      <c r="J14" s="270"/>
      <c r="K14" s="270"/>
      <c r="L14" s="270"/>
      <c r="M14" s="270"/>
      <c r="N14" s="270"/>
      <c r="O14" s="270"/>
      <c r="P14" s="255"/>
      <c r="Q14" s="255"/>
      <c r="R14" s="255"/>
      <c r="S14" s="255"/>
      <c r="T14" s="420"/>
      <c r="U14" s="420"/>
      <c r="V14" s="415"/>
      <c r="W14" s="255"/>
      <c r="X14" s="415"/>
      <c r="Y14" s="415"/>
      <c r="Z14" s="415"/>
      <c r="AA14" s="415"/>
      <c r="AB14" s="249"/>
      <c r="AF14" s="33"/>
    </row>
    <row r="15" spans="1:32" ht="20.7" customHeight="1" x14ac:dyDescent="0.25">
      <c r="A15" s="252"/>
      <c r="B15" s="257"/>
      <c r="C15" s="415"/>
      <c r="D15" s="415"/>
      <c r="E15" s="272" t="s">
        <v>151</v>
      </c>
      <c r="F15" s="416" t="s">
        <v>42</v>
      </c>
      <c r="G15" s="269"/>
      <c r="H15" s="273"/>
      <c r="I15" s="160"/>
      <c r="J15" s="420" t="s">
        <v>152</v>
      </c>
      <c r="K15" s="518">
        <v>44988</v>
      </c>
      <c r="L15" s="519"/>
      <c r="M15" s="519"/>
      <c r="N15" s="519"/>
      <c r="O15" s="520"/>
      <c r="P15" s="281"/>
      <c r="Q15" s="281"/>
      <c r="R15" s="281"/>
      <c r="S15" s="420" t="s">
        <v>153</v>
      </c>
      <c r="T15" s="543">
        <v>45022</v>
      </c>
      <c r="U15" s="544"/>
      <c r="V15" s="544"/>
      <c r="W15" s="544"/>
      <c r="X15" s="544"/>
      <c r="Y15" s="544"/>
      <c r="Z15" s="545"/>
      <c r="AA15" s="103"/>
      <c r="AB15" s="249"/>
    </row>
    <row r="16" spans="1:32" ht="13.5" customHeight="1" x14ac:dyDescent="0.25">
      <c r="A16" s="252"/>
      <c r="B16" s="257"/>
      <c r="C16" s="415"/>
      <c r="D16" s="547"/>
      <c r="E16" s="547"/>
      <c r="F16" s="415"/>
      <c r="G16" s="269"/>
      <c r="H16" s="255"/>
      <c r="I16" s="255"/>
      <c r="J16" s="255"/>
      <c r="K16" s="255"/>
      <c r="L16" s="255"/>
      <c r="M16" s="255"/>
      <c r="N16" s="255"/>
      <c r="O16" s="255"/>
      <c r="P16" s="255"/>
      <c r="Q16" s="255"/>
      <c r="R16" s="255"/>
      <c r="S16" s="102"/>
      <c r="T16" s="255"/>
      <c r="U16" s="255"/>
      <c r="V16" s="106"/>
      <c r="W16" s="255"/>
      <c r="X16" s="106"/>
      <c r="Y16" s="415"/>
      <c r="Z16" s="415"/>
      <c r="AA16" s="415"/>
      <c r="AB16" s="249"/>
    </row>
    <row r="17" spans="1:50" ht="20.7" customHeight="1" x14ac:dyDescent="0.25">
      <c r="A17" s="252"/>
      <c r="B17" s="516" t="s">
        <v>154</v>
      </c>
      <c r="C17" s="529" t="s">
        <v>351</v>
      </c>
      <c r="D17" s="530"/>
      <c r="E17" s="530"/>
      <c r="F17" s="530"/>
      <c r="G17" s="530"/>
      <c r="H17" s="530"/>
      <c r="I17" s="530"/>
      <c r="J17" s="530"/>
      <c r="K17" s="530"/>
      <c r="L17" s="530"/>
      <c r="M17" s="530"/>
      <c r="N17" s="530"/>
      <c r="O17" s="530"/>
      <c r="P17" s="530"/>
      <c r="Q17" s="530"/>
      <c r="R17" s="530"/>
      <c r="S17" s="530"/>
      <c r="T17" s="530"/>
      <c r="U17" s="530"/>
      <c r="V17" s="530"/>
      <c r="W17" s="530"/>
      <c r="X17" s="530"/>
      <c r="Y17" s="530"/>
      <c r="Z17" s="530"/>
      <c r="AA17" s="531"/>
      <c r="AB17" s="302"/>
    </row>
    <row r="18" spans="1:50" ht="20.7" customHeight="1" x14ac:dyDescent="0.25">
      <c r="A18" s="252"/>
      <c r="B18" s="516"/>
      <c r="C18" s="532"/>
      <c r="D18" s="533"/>
      <c r="E18" s="533"/>
      <c r="F18" s="533"/>
      <c r="G18" s="533"/>
      <c r="H18" s="533"/>
      <c r="I18" s="533"/>
      <c r="J18" s="533"/>
      <c r="K18" s="533"/>
      <c r="L18" s="533"/>
      <c r="M18" s="533"/>
      <c r="N18" s="533"/>
      <c r="O18" s="533"/>
      <c r="P18" s="533"/>
      <c r="Q18" s="533"/>
      <c r="R18" s="533"/>
      <c r="S18" s="533"/>
      <c r="T18" s="533"/>
      <c r="U18" s="533"/>
      <c r="V18" s="533"/>
      <c r="W18" s="533"/>
      <c r="X18" s="533"/>
      <c r="Y18" s="533"/>
      <c r="Z18" s="533"/>
      <c r="AA18" s="534"/>
      <c r="AB18" s="249"/>
    </row>
    <row r="19" spans="1:50" ht="20.7" customHeight="1" x14ac:dyDescent="0.25">
      <c r="A19" s="252"/>
      <c r="B19" s="516"/>
      <c r="C19" s="532"/>
      <c r="D19" s="533"/>
      <c r="E19" s="533"/>
      <c r="F19" s="533"/>
      <c r="G19" s="533"/>
      <c r="H19" s="533"/>
      <c r="I19" s="533"/>
      <c r="J19" s="533"/>
      <c r="K19" s="533"/>
      <c r="L19" s="533"/>
      <c r="M19" s="533"/>
      <c r="N19" s="533"/>
      <c r="O19" s="533"/>
      <c r="P19" s="533"/>
      <c r="Q19" s="533"/>
      <c r="R19" s="533"/>
      <c r="S19" s="533"/>
      <c r="T19" s="533"/>
      <c r="U19" s="533"/>
      <c r="V19" s="533"/>
      <c r="W19" s="533"/>
      <c r="X19" s="533"/>
      <c r="Y19" s="533"/>
      <c r="Z19" s="533"/>
      <c r="AA19" s="534"/>
      <c r="AB19" s="249"/>
      <c r="AF19" s="33"/>
    </row>
    <row r="20" spans="1:50" ht="20.7" customHeight="1" thickBot="1" x14ac:dyDescent="0.3">
      <c r="A20" s="252"/>
      <c r="B20" s="517"/>
      <c r="C20" s="535"/>
      <c r="D20" s="536"/>
      <c r="E20" s="536"/>
      <c r="F20" s="536"/>
      <c r="G20" s="536"/>
      <c r="H20" s="536"/>
      <c r="I20" s="536"/>
      <c r="J20" s="536"/>
      <c r="K20" s="536"/>
      <c r="L20" s="536"/>
      <c r="M20" s="536"/>
      <c r="N20" s="536"/>
      <c r="O20" s="536"/>
      <c r="P20" s="536"/>
      <c r="Q20" s="536"/>
      <c r="R20" s="536"/>
      <c r="S20" s="536"/>
      <c r="T20" s="536"/>
      <c r="U20" s="536"/>
      <c r="V20" s="536"/>
      <c r="W20" s="536"/>
      <c r="X20" s="536"/>
      <c r="Y20" s="536"/>
      <c r="Z20" s="536"/>
      <c r="AA20" s="537"/>
      <c r="AB20" s="303"/>
      <c r="AD20" s="33"/>
    </row>
    <row r="21" spans="1:50" s="24" customFormat="1" ht="20.7" customHeight="1" thickTop="1" thickBot="1" x14ac:dyDescent="0.3">
      <c r="A21" s="283"/>
      <c r="B21" s="284" t="s">
        <v>155</v>
      </c>
      <c r="C21" s="284"/>
      <c r="D21" s="284"/>
      <c r="E21" s="284"/>
      <c r="F21" s="284"/>
      <c r="G21" s="284"/>
      <c r="H21" s="284"/>
      <c r="I21" s="284"/>
      <c r="J21" s="284"/>
      <c r="K21" s="284"/>
      <c r="L21" s="284"/>
      <c r="M21" s="284"/>
      <c r="N21" s="284"/>
      <c r="O21" s="284"/>
      <c r="P21" s="285"/>
      <c r="Q21" s="284" t="s">
        <v>156</v>
      </c>
      <c r="R21" s="284"/>
      <c r="S21" s="284"/>
      <c r="T21" s="284"/>
      <c r="U21" s="284"/>
      <c r="V21" s="286"/>
      <c r="W21" s="286"/>
      <c r="X21" s="287"/>
      <c r="Y21" s="528" t="s">
        <v>157</v>
      </c>
      <c r="Z21" s="528"/>
      <c r="AA21" s="528"/>
      <c r="AB21" s="288"/>
      <c r="AC21" s="13"/>
      <c r="AD21" s="13"/>
    </row>
    <row r="22" spans="1:50" ht="20.7" customHeight="1" x14ac:dyDescent="0.25">
      <c r="A22" s="144"/>
      <c r="B22" s="100"/>
      <c r="C22" s="145" t="s">
        <v>158</v>
      </c>
      <c r="D22" s="100"/>
      <c r="E22" s="100"/>
      <c r="F22" s="145" t="s">
        <v>159</v>
      </c>
      <c r="G22" s="100"/>
      <c r="H22" s="100"/>
      <c r="I22" s="145" t="s">
        <v>160</v>
      </c>
      <c r="J22" s="146"/>
      <c r="K22" s="145" t="s">
        <v>161</v>
      </c>
      <c r="L22" s="100"/>
      <c r="M22" s="207" t="s">
        <v>162</v>
      </c>
      <c r="N22" s="146"/>
      <c r="O22" s="414" t="s">
        <v>163</v>
      </c>
      <c r="P22" s="209"/>
      <c r="Q22" s="160"/>
      <c r="R22" s="414" t="s">
        <v>164</v>
      </c>
      <c r="S22" s="145"/>
      <c r="T22" s="207" t="s">
        <v>162</v>
      </c>
      <c r="U22" s="161"/>
      <c r="V22" s="161" t="s">
        <v>163</v>
      </c>
      <c r="W22" s="210"/>
      <c r="X22" s="173"/>
      <c r="Y22" s="174" t="s">
        <v>165</v>
      </c>
      <c r="Z22" s="175"/>
      <c r="AA22" s="206">
        <v>15</v>
      </c>
      <c r="AB22" s="249"/>
      <c r="AC22" s="49"/>
      <c r="AD22" s="49"/>
    </row>
    <row r="23" spans="1:50" s="25" customFormat="1" ht="20.399999999999999" customHeight="1" thickBot="1" x14ac:dyDescent="0.3">
      <c r="A23" s="147"/>
      <c r="B23" s="137" t="s">
        <v>166</v>
      </c>
      <c r="C23" s="309">
        <v>21.38</v>
      </c>
      <c r="D23" s="138" t="s">
        <v>167</v>
      </c>
      <c r="E23" s="139"/>
      <c r="F23" s="310">
        <v>21.18</v>
      </c>
      <c r="G23" s="140" t="s">
        <v>168</v>
      </c>
      <c r="H23" s="142"/>
      <c r="I23" s="141"/>
      <c r="J23" s="139"/>
      <c r="K23" s="149" t="s">
        <v>83</v>
      </c>
      <c r="L23" s="139"/>
      <c r="M23" s="86" t="s">
        <v>43</v>
      </c>
      <c r="N23" s="129"/>
      <c r="O23" s="314">
        <v>0.38125000000000003</v>
      </c>
      <c r="P23" s="136"/>
      <c r="Q23" s="211"/>
      <c r="R23" s="15">
        <v>21.45</v>
      </c>
      <c r="S23" s="101" t="s">
        <v>167</v>
      </c>
      <c r="T23" s="22" t="s">
        <v>73</v>
      </c>
      <c r="U23" s="148"/>
      <c r="V23" s="318"/>
      <c r="W23" s="127"/>
      <c r="X23" s="197"/>
      <c r="Y23" s="174" t="s">
        <v>169</v>
      </c>
      <c r="Z23" s="175"/>
      <c r="AA23" s="417" t="s">
        <v>170</v>
      </c>
      <c r="AB23" s="249"/>
      <c r="AC23" s="49"/>
      <c r="AD23" s="50"/>
      <c r="AE23" s="32"/>
      <c r="AF23" s="33"/>
      <c r="AG23" s="32"/>
      <c r="AH23" s="32"/>
      <c r="AI23" s="32"/>
      <c r="AJ23" s="32"/>
      <c r="AK23" s="32"/>
      <c r="AL23" s="32"/>
      <c r="AM23" s="32"/>
      <c r="AN23" s="32"/>
      <c r="AO23" s="32"/>
      <c r="AP23" s="32"/>
      <c r="AQ23" s="32"/>
      <c r="AR23" s="32"/>
      <c r="AS23" s="32"/>
      <c r="AT23" s="32"/>
      <c r="AU23" s="32"/>
      <c r="AV23" s="32"/>
      <c r="AW23" s="32"/>
      <c r="AX23" s="32"/>
    </row>
    <row r="24" spans="1:50" ht="20.7" customHeight="1" thickBot="1" x14ac:dyDescent="0.3">
      <c r="A24" s="111"/>
      <c r="B24" s="104" t="s">
        <v>171</v>
      </c>
      <c r="C24" s="118"/>
      <c r="D24" s="98"/>
      <c r="E24" s="99"/>
      <c r="F24" s="60">
        <v>3.9E-2</v>
      </c>
      <c r="G24" s="98"/>
      <c r="H24" s="98"/>
      <c r="I24" s="99"/>
      <c r="J24" s="119"/>
      <c r="K24" s="80" t="s">
        <v>172</v>
      </c>
      <c r="L24" s="99"/>
      <c r="M24" s="61" t="s">
        <v>73</v>
      </c>
      <c r="N24" s="125"/>
      <c r="O24" s="130"/>
      <c r="P24" s="131"/>
      <c r="Q24" s="213"/>
      <c r="R24" s="212">
        <v>21.29</v>
      </c>
      <c r="S24" s="132" t="s">
        <v>168</v>
      </c>
      <c r="T24" s="198"/>
      <c r="U24" s="133"/>
      <c r="V24" s="199"/>
      <c r="W24" s="200"/>
      <c r="X24" s="176"/>
      <c r="Y24" s="174" t="s">
        <v>173</v>
      </c>
      <c r="Z24" s="175"/>
      <c r="AA24" s="404"/>
      <c r="AB24" s="249"/>
      <c r="AC24" s="31"/>
      <c r="AD24" s="50"/>
    </row>
    <row r="25" spans="1:50" s="25" customFormat="1" ht="20.7" customHeight="1" x14ac:dyDescent="0.25">
      <c r="A25" s="111"/>
      <c r="B25" s="94" t="s">
        <v>174</v>
      </c>
      <c r="C25" s="8">
        <v>50</v>
      </c>
      <c r="D25" s="100" t="s">
        <v>175</v>
      </c>
      <c r="E25" s="101"/>
      <c r="F25" s="310">
        <v>50.41</v>
      </c>
      <c r="G25" s="100" t="s">
        <v>175</v>
      </c>
      <c r="H25" s="100"/>
      <c r="I25" s="311">
        <v>50.03</v>
      </c>
      <c r="J25" s="109" t="s">
        <v>175</v>
      </c>
      <c r="K25" s="8" t="s">
        <v>97</v>
      </c>
      <c r="L25" s="102"/>
      <c r="M25" s="133"/>
      <c r="N25" s="101"/>
      <c r="O25" s="314">
        <v>0.36458333333333331</v>
      </c>
      <c r="P25" s="136"/>
      <c r="Q25" s="214" t="s">
        <v>176</v>
      </c>
      <c r="R25" s="81">
        <v>50.61</v>
      </c>
      <c r="S25" s="100" t="s">
        <v>175</v>
      </c>
      <c r="T25" s="22" t="s">
        <v>73</v>
      </c>
      <c r="U25" s="201"/>
      <c r="V25" s="339"/>
      <c r="W25" s="203"/>
      <c r="X25" s="176"/>
      <c r="Y25" s="174" t="s">
        <v>177</v>
      </c>
      <c r="Z25" s="175"/>
      <c r="AA25" s="404">
        <v>88.3</v>
      </c>
      <c r="AB25" s="249"/>
      <c r="AC25" s="31"/>
      <c r="AD25" s="50"/>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7" customHeight="1" x14ac:dyDescent="0.25">
      <c r="A26" s="111"/>
      <c r="B26" s="102"/>
      <c r="C26" s="102"/>
      <c r="D26" s="102"/>
      <c r="E26" s="100"/>
      <c r="F26" s="160"/>
      <c r="G26" s="105" t="s">
        <v>178</v>
      </c>
      <c r="H26" s="106"/>
      <c r="I26" s="417">
        <v>5.1252199999999997</v>
      </c>
      <c r="J26" s="102"/>
      <c r="K26" s="17" t="s">
        <v>52</v>
      </c>
      <c r="L26" s="102"/>
      <c r="M26" s="7" t="s">
        <v>73</v>
      </c>
      <c r="N26" s="102"/>
      <c r="O26" s="102"/>
      <c r="P26" s="136"/>
      <c r="Q26" s="101"/>
      <c r="R26" s="171"/>
      <c r="S26" s="163"/>
      <c r="T26" s="150"/>
      <c r="U26" s="133"/>
      <c r="V26" s="171"/>
      <c r="W26" s="172"/>
      <c r="X26" s="176"/>
      <c r="Y26" s="174" t="s">
        <v>179</v>
      </c>
      <c r="Z26" s="177"/>
      <c r="AA26" s="405">
        <v>0.35347222222222219</v>
      </c>
      <c r="AB26" s="249"/>
      <c r="AC26" s="31"/>
      <c r="AD26" s="50"/>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399999999999999" customHeight="1" thickBot="1" x14ac:dyDescent="0.3">
      <c r="A27" s="111"/>
      <c r="B27" s="94" t="s">
        <v>180</v>
      </c>
      <c r="C27" s="66">
        <v>20</v>
      </c>
      <c r="D27" s="100" t="s">
        <v>175</v>
      </c>
      <c r="E27" s="101"/>
      <c r="F27" s="102"/>
      <c r="G27" s="514" t="s">
        <v>176</v>
      </c>
      <c r="H27" s="515"/>
      <c r="I27" s="310"/>
      <c r="J27" s="109" t="s">
        <v>175</v>
      </c>
      <c r="K27" s="66" t="s">
        <v>113</v>
      </c>
      <c r="L27" s="101"/>
      <c r="M27" s="68"/>
      <c r="N27" s="101"/>
      <c r="O27" s="315"/>
      <c r="P27" s="136"/>
      <c r="Q27" s="101"/>
      <c r="R27" s="107"/>
      <c r="S27" s="215"/>
      <c r="T27" s="133"/>
      <c r="U27" s="133"/>
      <c r="V27" s="107"/>
      <c r="W27" s="172"/>
      <c r="X27" s="176"/>
      <c r="Y27" s="174" t="s">
        <v>181</v>
      </c>
      <c r="Z27" s="178"/>
      <c r="AA27" s="18" t="s">
        <v>372</v>
      </c>
      <c r="AB27" s="249"/>
      <c r="AC27" s="31"/>
      <c r="AD27" s="50"/>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7" customHeight="1" x14ac:dyDescent="0.25">
      <c r="A28" s="110"/>
      <c r="B28" s="92" t="s">
        <v>182</v>
      </c>
      <c r="C28" s="63">
        <v>7</v>
      </c>
      <c r="D28" s="98"/>
      <c r="E28" s="99"/>
      <c r="F28" s="63">
        <v>6.95</v>
      </c>
      <c r="G28" s="98"/>
      <c r="H28" s="98"/>
      <c r="I28" s="63">
        <v>6.98</v>
      </c>
      <c r="J28" s="108"/>
      <c r="K28" s="63" t="s">
        <v>311</v>
      </c>
      <c r="L28" s="99"/>
      <c r="M28" s="119"/>
      <c r="N28" s="99"/>
      <c r="O28" s="316">
        <v>0.36805555555555558</v>
      </c>
      <c r="P28" s="131"/>
      <c r="Q28" s="162" t="s">
        <v>176</v>
      </c>
      <c r="R28" s="340">
        <v>8.49</v>
      </c>
      <c r="S28" s="189"/>
      <c r="T28" s="61" t="s">
        <v>73</v>
      </c>
      <c r="U28" s="155"/>
      <c r="V28" s="341"/>
      <c r="W28" s="196"/>
      <c r="X28" s="176"/>
      <c r="Y28" s="174" t="s">
        <v>183</v>
      </c>
      <c r="Z28" s="175"/>
      <c r="AA28" s="18" t="s">
        <v>42</v>
      </c>
      <c r="AB28" s="249"/>
      <c r="AC28" s="31"/>
      <c r="AD28" s="50"/>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7" customHeight="1" x14ac:dyDescent="0.25">
      <c r="A29" s="111"/>
      <c r="B29" s="93" t="s">
        <v>184</v>
      </c>
      <c r="C29" s="8">
        <v>10</v>
      </c>
      <c r="D29" s="100"/>
      <c r="E29" s="101"/>
      <c r="F29" s="8">
        <v>9.9499999999999993</v>
      </c>
      <c r="G29" s="100"/>
      <c r="H29" s="100"/>
      <c r="I29" s="8">
        <v>10.01</v>
      </c>
      <c r="J29" s="109"/>
      <c r="K29" s="8" t="s">
        <v>311</v>
      </c>
      <c r="L29" s="102"/>
      <c r="M29" s="133"/>
      <c r="N29" s="126"/>
      <c r="O29" s="314">
        <v>0.37083333333333335</v>
      </c>
      <c r="P29" s="136"/>
      <c r="Q29" s="163" t="s">
        <v>176</v>
      </c>
      <c r="R29" s="417">
        <v>11.14</v>
      </c>
      <c r="S29" s="106"/>
      <c r="T29" s="7" t="s">
        <v>73</v>
      </c>
      <c r="U29" s="133"/>
      <c r="V29" s="342"/>
      <c r="W29" s="172"/>
      <c r="X29" s="176"/>
      <c r="Y29" s="174" t="s">
        <v>185</v>
      </c>
      <c r="Z29" s="177"/>
      <c r="AA29" s="403">
        <v>0.58333333333333337</v>
      </c>
      <c r="AB29" s="282"/>
      <c r="AC29" s="31"/>
      <c r="AD29" s="50"/>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7" customHeight="1" x14ac:dyDescent="0.3">
      <c r="A30" s="111"/>
      <c r="B30" s="94"/>
      <c r="C30" s="95"/>
      <c r="D30" s="102"/>
      <c r="E30" s="102"/>
      <c r="F30" s="105" t="s">
        <v>186</v>
      </c>
      <c r="G30" s="94"/>
      <c r="H30" s="106"/>
      <c r="I30" s="417">
        <v>79.2</v>
      </c>
      <c r="J30" s="109" t="s">
        <v>187</v>
      </c>
      <c r="K30" s="8" t="s">
        <v>188</v>
      </c>
      <c r="L30" s="102"/>
      <c r="M30" s="7" t="s">
        <v>73</v>
      </c>
      <c r="N30" s="101"/>
      <c r="O30" s="150"/>
      <c r="P30" s="136"/>
      <c r="Q30" s="126"/>
      <c r="R30" s="27">
        <v>33.9</v>
      </c>
      <c r="S30" s="109" t="s">
        <v>187</v>
      </c>
      <c r="T30" s="7" t="s">
        <v>43</v>
      </c>
      <c r="U30" s="133"/>
      <c r="V30" s="102"/>
      <c r="W30" s="172"/>
      <c r="X30" s="179"/>
      <c r="Y30" s="180"/>
      <c r="Z30" s="246" t="s">
        <v>189</v>
      </c>
      <c r="AA30" s="180"/>
      <c r="AB30" s="181"/>
      <c r="AC30" s="31"/>
      <c r="AD30" s="50"/>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7" customHeight="1" x14ac:dyDescent="0.3">
      <c r="A31" s="111"/>
      <c r="B31" s="94"/>
      <c r="C31" s="96"/>
      <c r="D31" s="102"/>
      <c r="E31" s="102"/>
      <c r="F31" s="105" t="s">
        <v>190</v>
      </c>
      <c r="G31" s="94"/>
      <c r="H31" s="106"/>
      <c r="I31" s="417">
        <v>-12</v>
      </c>
      <c r="J31" s="109" t="s">
        <v>187</v>
      </c>
      <c r="K31" s="11" t="s">
        <v>191</v>
      </c>
      <c r="L31" s="102"/>
      <c r="M31" s="7" t="s">
        <v>73</v>
      </c>
      <c r="N31" s="127"/>
      <c r="O31" s="133"/>
      <c r="P31" s="136"/>
      <c r="Q31" s="101"/>
      <c r="R31" s="27">
        <v>-45.2</v>
      </c>
      <c r="S31" s="109" t="s">
        <v>187</v>
      </c>
      <c r="T31" s="7" t="s">
        <v>73</v>
      </c>
      <c r="U31" s="133"/>
      <c r="V31" s="102"/>
      <c r="W31" s="172"/>
      <c r="X31" s="182"/>
      <c r="Y31" s="10"/>
      <c r="Z31" s="183"/>
      <c r="AA31" s="184"/>
      <c r="AB31" s="185"/>
      <c r="AC31" s="31"/>
      <c r="AD31" s="50"/>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7" customHeight="1" x14ac:dyDescent="0.3">
      <c r="A32" s="111"/>
      <c r="B32" s="94"/>
      <c r="C32" s="96"/>
      <c r="D32" s="102"/>
      <c r="E32" s="102"/>
      <c r="F32" s="105" t="s">
        <v>193</v>
      </c>
      <c r="G32" s="94"/>
      <c r="H32" s="106"/>
      <c r="I32" s="417"/>
      <c r="J32" s="109" t="s">
        <v>187</v>
      </c>
      <c r="K32" s="11" t="s">
        <v>194</v>
      </c>
      <c r="L32" s="120"/>
      <c r="M32" s="7"/>
      <c r="N32" s="101"/>
      <c r="O32" s="133"/>
      <c r="P32" s="136"/>
      <c r="Q32" s="101"/>
      <c r="R32" s="224"/>
      <c r="S32" s="109"/>
      <c r="T32" s="350"/>
      <c r="U32" s="133"/>
      <c r="V32" s="102"/>
      <c r="W32" s="172"/>
      <c r="X32" s="186"/>
      <c r="Y32" s="186"/>
      <c r="Z32" s="186"/>
      <c r="AA32" s="184"/>
      <c r="AB32" s="187"/>
      <c r="AC32" s="31"/>
      <c r="AD32" s="50"/>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7" customHeight="1" x14ac:dyDescent="0.3">
      <c r="A33" s="111"/>
      <c r="B33" s="94"/>
      <c r="C33" s="97"/>
      <c r="D33" s="102"/>
      <c r="E33" s="103"/>
      <c r="F33" s="105" t="s">
        <v>196</v>
      </c>
      <c r="G33" s="107"/>
      <c r="H33" s="106"/>
      <c r="I33" s="349">
        <v>67.2</v>
      </c>
      <c r="J33" s="109"/>
      <c r="K33" s="82" t="s">
        <v>197</v>
      </c>
      <c r="L33" s="121"/>
      <c r="M33" s="7" t="s">
        <v>73</v>
      </c>
      <c r="N33" s="101"/>
      <c r="O33" s="151"/>
      <c r="P33" s="136"/>
      <c r="Q33" s="101"/>
      <c r="R33" s="349">
        <v>-11.3</v>
      </c>
      <c r="S33" s="102"/>
      <c r="T33" s="7" t="s">
        <v>73</v>
      </c>
      <c r="U33" s="133"/>
      <c r="V33" s="102"/>
      <c r="W33" s="172"/>
      <c r="X33" s="10"/>
      <c r="Y33" s="10"/>
      <c r="Z33" s="186"/>
      <c r="AA33" s="10"/>
      <c r="AB33" s="187"/>
      <c r="AC33" s="31"/>
      <c r="AD33" s="50"/>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7" customHeight="1" thickBot="1" x14ac:dyDescent="0.35">
      <c r="A34" s="111"/>
      <c r="B34" s="94" t="s">
        <v>198</v>
      </c>
      <c r="C34" s="66">
        <v>10</v>
      </c>
      <c r="D34" s="100"/>
      <c r="E34" s="101"/>
      <c r="F34" s="102"/>
      <c r="G34" s="514" t="s">
        <v>176</v>
      </c>
      <c r="H34" s="515"/>
      <c r="I34" s="66">
        <v>9.8699999999999992</v>
      </c>
      <c r="J34" s="109"/>
      <c r="K34" s="67" t="s">
        <v>199</v>
      </c>
      <c r="L34" s="120"/>
      <c r="M34" s="68" t="s">
        <v>73</v>
      </c>
      <c r="N34" s="101"/>
      <c r="O34" s="314">
        <v>0.37152777777777773</v>
      </c>
      <c r="P34" s="152"/>
      <c r="Q34" s="101"/>
      <c r="R34" s="353"/>
      <c r="S34" s="101"/>
      <c r="T34" s="150"/>
      <c r="U34" s="133"/>
      <c r="V34" s="107"/>
      <c r="W34" s="172"/>
      <c r="X34" s="10"/>
      <c r="Y34" s="10"/>
      <c r="Z34" s="10"/>
      <c r="AA34" s="10"/>
      <c r="AB34" s="187"/>
      <c r="AC34" s="31"/>
      <c r="AD34" s="50"/>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7" customHeight="1" x14ac:dyDescent="0.3">
      <c r="A35" s="110"/>
      <c r="B35" s="104" t="s">
        <v>200</v>
      </c>
      <c r="C35" s="104"/>
      <c r="D35" s="98"/>
      <c r="E35" s="99"/>
      <c r="F35" s="324">
        <v>751.5</v>
      </c>
      <c r="G35" s="98" t="s">
        <v>201</v>
      </c>
      <c r="H35" s="98"/>
      <c r="I35" s="153"/>
      <c r="J35" s="108"/>
      <c r="K35" s="154"/>
      <c r="L35" s="119"/>
      <c r="M35" s="155"/>
      <c r="N35" s="99"/>
      <c r="O35" s="155"/>
      <c r="P35" s="99"/>
      <c r="Q35" s="164"/>
      <c r="R35" s="352">
        <v>754.25</v>
      </c>
      <c r="S35" s="98" t="s">
        <v>201</v>
      </c>
      <c r="T35" s="205"/>
      <c r="U35" s="99"/>
      <c r="V35" s="99"/>
      <c r="W35" s="196"/>
      <c r="X35" s="10"/>
      <c r="Y35" s="10"/>
      <c r="Z35" s="10"/>
      <c r="AA35" s="10"/>
      <c r="AB35" s="187"/>
      <c r="AC35" s="31"/>
      <c r="AD35" s="50"/>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7" customHeight="1" thickBot="1" x14ac:dyDescent="0.35">
      <c r="A36" s="111"/>
      <c r="B36" s="94" t="s">
        <v>202</v>
      </c>
      <c r="C36" s="323">
        <v>-0.109</v>
      </c>
      <c r="D36" s="100" t="s">
        <v>203</v>
      </c>
      <c r="E36" s="101"/>
      <c r="F36" s="310">
        <v>5.0000000000000001E-3</v>
      </c>
      <c r="G36" s="100" t="s">
        <v>204</v>
      </c>
      <c r="H36" s="100"/>
      <c r="I36" s="310">
        <v>-0.109</v>
      </c>
      <c r="J36" s="109" t="s">
        <v>204</v>
      </c>
      <c r="K36" s="70" t="s">
        <v>62</v>
      </c>
      <c r="L36" s="101"/>
      <c r="M36" s="68" t="s">
        <v>43</v>
      </c>
      <c r="N36" s="129"/>
      <c r="O36" s="321">
        <v>0.37986111111111115</v>
      </c>
      <c r="P36" s="322"/>
      <c r="Q36" s="165"/>
      <c r="R36" s="71">
        <v>3.5999999999999997E-2</v>
      </c>
      <c r="S36" s="109" t="s">
        <v>204</v>
      </c>
      <c r="T36" s="68" t="s">
        <v>73</v>
      </c>
      <c r="U36" s="133"/>
      <c r="V36" s="354"/>
      <c r="W36" s="172"/>
      <c r="X36" s="10"/>
      <c r="Y36" s="10"/>
      <c r="Z36" s="10"/>
      <c r="AA36" s="10"/>
      <c r="AB36" s="187"/>
      <c r="AC36" s="31"/>
      <c r="AD36" s="50"/>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7" customHeight="1" thickBot="1" x14ac:dyDescent="0.3">
      <c r="A37" s="110"/>
      <c r="B37" s="104" t="s">
        <v>205</v>
      </c>
      <c r="C37" s="63">
        <v>0</v>
      </c>
      <c r="D37" s="134" t="s">
        <v>206</v>
      </c>
      <c r="E37" s="99"/>
      <c r="F37" s="63">
        <v>-0.1</v>
      </c>
      <c r="G37" s="156"/>
      <c r="H37" s="98"/>
      <c r="I37" s="63">
        <v>0</v>
      </c>
      <c r="J37" s="156" t="s">
        <v>206</v>
      </c>
      <c r="K37" s="63" t="s">
        <v>265</v>
      </c>
      <c r="L37" s="99"/>
      <c r="M37" s="155"/>
      <c r="N37" s="124"/>
      <c r="O37" s="317">
        <v>0.37361111111111112</v>
      </c>
      <c r="P37" s="131"/>
      <c r="Q37" s="162" t="s">
        <v>176</v>
      </c>
      <c r="R37" s="62">
        <v>0</v>
      </c>
      <c r="S37" s="134" t="s">
        <v>206</v>
      </c>
      <c r="T37" s="61" t="s">
        <v>43</v>
      </c>
      <c r="U37" s="155"/>
      <c r="V37" s="341"/>
      <c r="W37" s="196"/>
      <c r="X37" s="289"/>
      <c r="Y37" s="290"/>
      <c r="Z37" s="291" t="s">
        <v>207</v>
      </c>
      <c r="AA37" s="290"/>
      <c r="AB37" s="292"/>
      <c r="AC37" s="31"/>
      <c r="AD37" s="50"/>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7" customHeight="1" x14ac:dyDescent="0.25">
      <c r="A38" s="111"/>
      <c r="B38" s="94" t="s">
        <v>205</v>
      </c>
      <c r="C38" s="8">
        <v>124</v>
      </c>
      <c r="D38" s="135" t="s">
        <v>206</v>
      </c>
      <c r="E38" s="101"/>
      <c r="F38" s="8">
        <v>125.3</v>
      </c>
      <c r="G38" s="157" t="s">
        <v>206</v>
      </c>
      <c r="H38" s="100"/>
      <c r="I38" s="8">
        <v>126</v>
      </c>
      <c r="J38" s="157" t="s">
        <v>206</v>
      </c>
      <c r="K38" s="8" t="s">
        <v>266</v>
      </c>
      <c r="L38" s="101"/>
      <c r="M38" s="102"/>
      <c r="N38" s="126"/>
      <c r="O38" s="314">
        <v>0.375</v>
      </c>
      <c r="P38" s="136"/>
      <c r="Q38" s="163" t="s">
        <v>176</v>
      </c>
      <c r="R38" s="18">
        <v>0</v>
      </c>
      <c r="S38" s="135" t="s">
        <v>208</v>
      </c>
      <c r="T38" s="7" t="s">
        <v>73</v>
      </c>
      <c r="U38" s="133"/>
      <c r="V38" s="355"/>
      <c r="W38" s="172"/>
      <c r="X38" s="456"/>
      <c r="Y38" s="457"/>
      <c r="Z38" s="457"/>
      <c r="AA38" s="457"/>
      <c r="AB38" s="458"/>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7" customHeight="1" thickBot="1" x14ac:dyDescent="0.3">
      <c r="A39" s="111"/>
      <c r="B39" s="112" t="s">
        <v>209</v>
      </c>
      <c r="C39" s="66">
        <v>124</v>
      </c>
      <c r="D39" s="135" t="s">
        <v>206</v>
      </c>
      <c r="E39" s="101"/>
      <c r="F39" s="102"/>
      <c r="G39" s="106"/>
      <c r="H39" s="421" t="s">
        <v>176</v>
      </c>
      <c r="I39" s="66">
        <v>125.9</v>
      </c>
      <c r="J39" s="157" t="s">
        <v>206</v>
      </c>
      <c r="K39" s="66" t="s">
        <v>266</v>
      </c>
      <c r="L39" s="102"/>
      <c r="M39" s="68" t="s">
        <v>43</v>
      </c>
      <c r="N39" s="128"/>
      <c r="O39" s="314">
        <v>0.3756944444444445</v>
      </c>
      <c r="P39" s="136"/>
      <c r="Q39" s="101"/>
      <c r="R39" s="356"/>
      <c r="S39" s="102"/>
      <c r="T39" s="102"/>
      <c r="U39" s="102"/>
      <c r="V39" s="204"/>
      <c r="W39" s="172"/>
      <c r="X39" s="459"/>
      <c r="Y39" s="460"/>
      <c r="Z39" s="460"/>
      <c r="AA39" s="460"/>
      <c r="AB39" s="461"/>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7" customHeight="1" x14ac:dyDescent="0.25">
      <c r="A40" s="110"/>
      <c r="B40" s="104" t="s">
        <v>210</v>
      </c>
      <c r="C40" s="104"/>
      <c r="D40" s="98"/>
      <c r="E40" s="99"/>
      <c r="F40" s="324"/>
      <c r="G40" s="98" t="s">
        <v>201</v>
      </c>
      <c r="H40" s="98"/>
      <c r="I40" s="153"/>
      <c r="J40" s="108"/>
      <c r="K40" s="154"/>
      <c r="L40" s="119"/>
      <c r="M40" s="130"/>
      <c r="N40" s="99"/>
      <c r="O40" s="130"/>
      <c r="P40" s="131"/>
      <c r="Q40" s="166"/>
      <c r="R40" s="357"/>
      <c r="S40" s="190" t="s">
        <v>201</v>
      </c>
      <c r="T40" s="130"/>
      <c r="U40" s="155"/>
      <c r="V40" s="222"/>
      <c r="W40" s="196"/>
      <c r="X40" s="459"/>
      <c r="Y40" s="460"/>
      <c r="Z40" s="460"/>
      <c r="AA40" s="460"/>
      <c r="AB40" s="461"/>
      <c r="AC40" s="32"/>
      <c r="AD40" s="51"/>
      <c r="AE40" s="51"/>
      <c r="AF40" s="52"/>
      <c r="AG40" s="32"/>
      <c r="AH40" s="29"/>
      <c r="AI40" s="29"/>
      <c r="AJ40" s="29"/>
      <c r="AK40" s="29"/>
      <c r="AL40" s="32"/>
      <c r="AM40" s="32"/>
      <c r="AN40" s="32"/>
      <c r="AO40" s="32"/>
      <c r="AP40" s="32"/>
      <c r="AQ40" s="32"/>
      <c r="AR40" s="32"/>
      <c r="AS40" s="32"/>
      <c r="AT40" s="32"/>
      <c r="AU40" s="32"/>
      <c r="AV40" s="32"/>
      <c r="AW40" s="32"/>
      <c r="AX40" s="32"/>
    </row>
    <row r="41" spans="1:50" s="25" customFormat="1" ht="20.7" customHeight="1" x14ac:dyDescent="0.25">
      <c r="A41" s="111"/>
      <c r="B41" s="94" t="s">
        <v>211</v>
      </c>
      <c r="C41" s="107"/>
      <c r="D41" s="102"/>
      <c r="E41" s="101"/>
      <c r="F41" s="83"/>
      <c r="G41" s="100" t="s">
        <v>212</v>
      </c>
      <c r="H41" s="102"/>
      <c r="I41" s="417"/>
      <c r="J41" s="109" t="s">
        <v>212</v>
      </c>
      <c r="K41" s="11" t="s">
        <v>246</v>
      </c>
      <c r="L41" s="102"/>
      <c r="M41" s="7"/>
      <c r="N41" s="102"/>
      <c r="O41" s="314"/>
      <c r="P41" s="136"/>
      <c r="Q41" s="101"/>
      <c r="R41" s="83"/>
      <c r="S41" s="191" t="s">
        <v>212</v>
      </c>
      <c r="T41" s="7"/>
      <c r="U41" s="133"/>
      <c r="V41" s="355"/>
      <c r="W41" s="172"/>
      <c r="X41" s="459"/>
      <c r="Y41" s="460"/>
      <c r="Z41" s="460"/>
      <c r="AA41" s="460"/>
      <c r="AB41" s="461"/>
      <c r="AC41" s="32"/>
      <c r="AD41" s="52"/>
      <c r="AE41" s="52"/>
      <c r="AF41" s="52"/>
      <c r="AG41" s="32"/>
      <c r="AH41" s="29"/>
      <c r="AI41" s="29"/>
      <c r="AJ41" s="29"/>
      <c r="AK41" s="29"/>
      <c r="AL41" s="32"/>
      <c r="AM41" s="32"/>
      <c r="AN41" s="32"/>
      <c r="AO41" s="32"/>
      <c r="AP41" s="32"/>
      <c r="AQ41" s="32"/>
      <c r="AR41" s="32"/>
      <c r="AS41" s="32"/>
      <c r="AT41" s="32"/>
      <c r="AU41" s="32"/>
      <c r="AV41" s="32"/>
      <c r="AW41" s="32"/>
      <c r="AX41" s="32"/>
    </row>
    <row r="42" spans="1:50" s="21" customFormat="1" ht="20.7" customHeight="1" x14ac:dyDescent="0.25">
      <c r="A42" s="111"/>
      <c r="B42" s="102"/>
      <c r="C42" s="103"/>
      <c r="D42" s="102"/>
      <c r="E42" s="102"/>
      <c r="F42" s="160"/>
      <c r="G42" s="159" t="s">
        <v>213</v>
      </c>
      <c r="H42" s="106"/>
      <c r="I42" s="417"/>
      <c r="J42" s="521" t="s">
        <v>279</v>
      </c>
      <c r="K42" s="417" t="s">
        <v>54</v>
      </c>
      <c r="L42" s="102"/>
      <c r="M42" s="7"/>
      <c r="N42" s="102"/>
      <c r="O42" s="133"/>
      <c r="P42" s="136"/>
      <c r="Q42" s="101"/>
      <c r="R42" s="83"/>
      <c r="S42" s="191" t="s">
        <v>212</v>
      </c>
      <c r="T42" s="150"/>
      <c r="U42" s="133"/>
      <c r="V42" s="102"/>
      <c r="W42" s="172"/>
      <c r="X42" s="459"/>
      <c r="Y42" s="460"/>
      <c r="Z42" s="460"/>
      <c r="AA42" s="460"/>
      <c r="AB42" s="461"/>
      <c r="AC42" s="32"/>
      <c r="AD42" s="52"/>
      <c r="AE42" s="52"/>
      <c r="AF42" s="52"/>
      <c r="AG42" s="52"/>
      <c r="AH42" s="29"/>
      <c r="AI42" s="29"/>
      <c r="AJ42" s="29"/>
      <c r="AK42" s="29"/>
      <c r="AL42" s="32"/>
      <c r="AM42" s="32"/>
      <c r="AN42" s="32"/>
      <c r="AO42" s="32"/>
      <c r="AP42" s="32"/>
      <c r="AQ42" s="32"/>
      <c r="AR42" s="32"/>
      <c r="AS42" s="32"/>
      <c r="AT42" s="32"/>
      <c r="AU42" s="32"/>
      <c r="AV42" s="32"/>
      <c r="AW42" s="32"/>
      <c r="AX42" s="32"/>
    </row>
    <row r="43" spans="1:50" s="25" customFormat="1" ht="20.7" customHeight="1" thickBot="1" x14ac:dyDescent="0.3">
      <c r="A43" s="113"/>
      <c r="B43" s="338" t="s">
        <v>270</v>
      </c>
      <c r="C43" s="320"/>
      <c r="D43" s="142" t="s">
        <v>282</v>
      </c>
      <c r="E43" s="122"/>
      <c r="F43" s="308"/>
      <c r="G43" s="142" t="s">
        <v>214</v>
      </c>
      <c r="H43" s="122"/>
      <c r="I43" s="143"/>
      <c r="J43" s="522"/>
      <c r="K43" s="84" t="s">
        <v>216</v>
      </c>
      <c r="L43" s="122"/>
      <c r="M43" s="85"/>
      <c r="N43" s="129"/>
      <c r="O43" s="85"/>
      <c r="P43" s="152"/>
      <c r="Q43" s="101"/>
      <c r="R43" s="66"/>
      <c r="S43" s="192" t="s">
        <v>282</v>
      </c>
      <c r="T43" s="106"/>
      <c r="U43" s="133"/>
      <c r="V43" s="106"/>
      <c r="W43" s="172"/>
      <c r="X43" s="459"/>
      <c r="Y43" s="460"/>
      <c r="Z43" s="460"/>
      <c r="AA43" s="460"/>
      <c r="AB43" s="461"/>
      <c r="AC43" s="32"/>
      <c r="AD43" s="52"/>
      <c r="AE43" s="52"/>
      <c r="AF43" s="53"/>
      <c r="AG43" s="32"/>
      <c r="AH43" s="29"/>
      <c r="AI43" s="29"/>
      <c r="AJ43" s="29"/>
      <c r="AK43" s="29"/>
      <c r="AL43" s="32"/>
      <c r="AM43" s="32"/>
      <c r="AN43" s="32"/>
      <c r="AO43" s="32"/>
      <c r="AP43" s="32"/>
      <c r="AQ43" s="32"/>
      <c r="AR43" s="32"/>
      <c r="AS43" s="32"/>
      <c r="AT43" s="32"/>
      <c r="AU43" s="32"/>
      <c r="AV43" s="32"/>
      <c r="AW43" s="32"/>
      <c r="AX43" s="32"/>
    </row>
    <row r="44" spans="1:50" s="21" customFormat="1" ht="20.7" customHeight="1" thickBot="1" x14ac:dyDescent="0.3">
      <c r="A44" s="226"/>
      <c r="B44" s="227" t="s">
        <v>27</v>
      </c>
      <c r="C44" s="228"/>
      <c r="D44" s="228"/>
      <c r="E44" s="228"/>
      <c r="F44" s="228"/>
      <c r="G44" s="228"/>
      <c r="H44" s="229"/>
      <c r="I44" s="367"/>
      <c r="J44" s="230" t="s">
        <v>217</v>
      </c>
      <c r="K44" s="231" t="s">
        <v>312</v>
      </c>
      <c r="L44" s="228"/>
      <c r="M44" s="232"/>
      <c r="N44" s="228"/>
      <c r="O44" s="368"/>
      <c r="P44" s="233"/>
      <c r="Q44" s="242"/>
      <c r="R44" s="366"/>
      <c r="S44" s="193" t="s">
        <v>214</v>
      </c>
      <c r="T44" s="79"/>
      <c r="U44" s="202"/>
      <c r="V44" s="372"/>
      <c r="W44" s="223"/>
      <c r="X44" s="459"/>
      <c r="Y44" s="460"/>
      <c r="Z44" s="460"/>
      <c r="AA44" s="460"/>
      <c r="AB44" s="461"/>
      <c r="AC44" s="54"/>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7" customHeight="1" thickTop="1" thickBot="1" x14ac:dyDescent="0.3">
      <c r="A45" s="87"/>
      <c r="B45" s="19"/>
      <c r="C45" s="19"/>
      <c r="D45" s="19"/>
      <c r="E45" s="19"/>
      <c r="F45" s="6"/>
      <c r="G45" s="58" t="s">
        <v>218</v>
      </c>
      <c r="H45" s="19"/>
      <c r="I45" s="312"/>
      <c r="J45" s="19"/>
      <c r="K45" s="19"/>
      <c r="L45" s="19"/>
      <c r="M45" s="19"/>
      <c r="N45" s="19"/>
      <c r="O45" s="19"/>
      <c r="P45" s="234"/>
      <c r="Q45" s="240"/>
      <c r="R45" s="236"/>
      <c r="S45" s="241" t="s">
        <v>217</v>
      </c>
      <c r="T45" s="238"/>
      <c r="U45" s="369"/>
      <c r="V45" s="370"/>
      <c r="W45" s="371"/>
      <c r="X45" s="459"/>
      <c r="Y45" s="460"/>
      <c r="Z45" s="460"/>
      <c r="AA45" s="460"/>
      <c r="AB45" s="461"/>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7" customHeight="1" thickTop="1" x14ac:dyDescent="0.25">
      <c r="A46" s="110"/>
      <c r="B46" s="92" t="s">
        <v>219</v>
      </c>
      <c r="C46" s="63">
        <v>0</v>
      </c>
      <c r="D46" s="98" t="s">
        <v>220</v>
      </c>
      <c r="E46" s="99"/>
      <c r="F46" s="63"/>
      <c r="G46" s="190" t="s">
        <v>220</v>
      </c>
      <c r="H46" s="216"/>
      <c r="I46" s="63"/>
      <c r="J46" s="98" t="s">
        <v>220</v>
      </c>
      <c r="K46" s="189"/>
      <c r="L46" s="119"/>
      <c r="M46" s="189"/>
      <c r="N46" s="189"/>
      <c r="O46" s="189"/>
      <c r="P46" s="131"/>
      <c r="Q46" s="235"/>
      <c r="R46" s="237"/>
      <c r="S46" s="100" t="s">
        <v>220</v>
      </c>
      <c r="T46" s="22"/>
      <c r="U46" s="239"/>
      <c r="V46" s="45"/>
      <c r="W46" s="172"/>
      <c r="X46" s="459"/>
      <c r="Y46" s="460"/>
      <c r="Z46" s="460"/>
      <c r="AA46" s="460"/>
      <c r="AB46" s="461"/>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7" customHeight="1" x14ac:dyDescent="0.25">
      <c r="A47" s="111"/>
      <c r="B47" s="94" t="s">
        <v>219</v>
      </c>
      <c r="C47" s="8"/>
      <c r="D47" s="100" t="s">
        <v>220</v>
      </c>
      <c r="E47" s="101"/>
      <c r="F47" s="8"/>
      <c r="G47" s="100" t="s">
        <v>220</v>
      </c>
      <c r="H47" s="100"/>
      <c r="I47" s="8"/>
      <c r="J47" s="100" t="s">
        <v>220</v>
      </c>
      <c r="K47" s="418"/>
      <c r="L47" s="102"/>
      <c r="M47" s="151"/>
      <c r="N47" s="101"/>
      <c r="O47" s="218"/>
      <c r="P47" s="136"/>
      <c r="Q47" s="126"/>
      <c r="R47" s="18"/>
      <c r="S47" s="100" t="s">
        <v>220</v>
      </c>
      <c r="T47" s="7"/>
      <c r="U47" s="133"/>
      <c r="V47" s="18"/>
      <c r="W47" s="172"/>
      <c r="X47" s="459"/>
      <c r="Y47" s="460"/>
      <c r="Z47" s="460"/>
      <c r="AA47" s="460"/>
      <c r="AB47" s="461"/>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7" customHeight="1" thickBot="1" x14ac:dyDescent="0.3">
      <c r="A48" s="111"/>
      <c r="B48" s="94" t="s">
        <v>221</v>
      </c>
      <c r="C48" s="94"/>
      <c r="D48" s="100"/>
      <c r="E48" s="101"/>
      <c r="F48" s="69"/>
      <c r="G48" s="100" t="s">
        <v>214</v>
      </c>
      <c r="H48" s="100"/>
      <c r="I48" s="171"/>
      <c r="J48" s="219" t="s">
        <v>222</v>
      </c>
      <c r="K48" s="27" t="s">
        <v>223</v>
      </c>
      <c r="L48" s="101"/>
      <c r="M48" s="68"/>
      <c r="N48" s="128"/>
      <c r="O48" s="325"/>
      <c r="P48" s="136"/>
      <c r="Q48" s="102"/>
      <c r="R48" s="66"/>
      <c r="S48" s="100" t="s">
        <v>214</v>
      </c>
      <c r="T48" s="107"/>
      <c r="U48" s="107"/>
      <c r="V48" s="107"/>
      <c r="W48" s="172"/>
      <c r="X48" s="459"/>
      <c r="Y48" s="460"/>
      <c r="Z48" s="460"/>
      <c r="AA48" s="460"/>
      <c r="AB48" s="461"/>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7" customHeight="1" thickBot="1" x14ac:dyDescent="0.3">
      <c r="A49" s="114"/>
      <c r="B49" s="104" t="s">
        <v>219</v>
      </c>
      <c r="C49" s="63">
        <v>0</v>
      </c>
      <c r="D49" s="98" t="s">
        <v>225</v>
      </c>
      <c r="E49" s="99"/>
      <c r="F49" s="63"/>
      <c r="G49" s="98" t="s">
        <v>225</v>
      </c>
      <c r="H49" s="98"/>
      <c r="I49" s="63"/>
      <c r="J49" s="98" t="s">
        <v>225</v>
      </c>
      <c r="K49" s="189"/>
      <c r="L49" s="189"/>
      <c r="M49" s="189"/>
      <c r="N49" s="189"/>
      <c r="O49" s="189"/>
      <c r="P49" s="131"/>
      <c r="Q49" s="99"/>
      <c r="R49" s="62"/>
      <c r="S49" s="98" t="s">
        <v>225</v>
      </c>
      <c r="T49" s="61"/>
      <c r="U49" s="155"/>
      <c r="V49" s="62"/>
      <c r="W49" s="345"/>
      <c r="X49" s="346"/>
      <c r="Y49" s="346"/>
      <c r="Z49" s="347" t="s">
        <v>224</v>
      </c>
      <c r="AA49" s="346"/>
      <c r="AB49" s="348"/>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7" customHeight="1" x14ac:dyDescent="0.25">
      <c r="A50" s="115"/>
      <c r="B50" s="94" t="s">
        <v>219</v>
      </c>
      <c r="C50" s="8"/>
      <c r="D50" s="100" t="s">
        <v>225</v>
      </c>
      <c r="E50" s="101"/>
      <c r="F50" s="8"/>
      <c r="G50" s="100" t="s">
        <v>225</v>
      </c>
      <c r="H50" s="100"/>
      <c r="I50" s="8"/>
      <c r="J50" s="100" t="s">
        <v>225</v>
      </c>
      <c r="K50" s="418"/>
      <c r="L50" s="102"/>
      <c r="M50" s="151"/>
      <c r="N50" s="101"/>
      <c r="O50" s="218"/>
      <c r="P50" s="220"/>
      <c r="Q50" s="167"/>
      <c r="R50" s="26"/>
      <c r="S50" s="100" t="s">
        <v>225</v>
      </c>
      <c r="T50" s="59"/>
      <c r="U50" s="101"/>
      <c r="V50" s="45"/>
      <c r="W50" s="167"/>
      <c r="X50" s="462"/>
      <c r="Y50" s="463"/>
      <c r="Z50" s="463"/>
      <c r="AA50" s="463"/>
      <c r="AB50" s="464"/>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7" customHeight="1" thickBot="1" x14ac:dyDescent="0.3">
      <c r="A51" s="115"/>
      <c r="B51" s="94" t="s">
        <v>221</v>
      </c>
      <c r="C51" s="101"/>
      <c r="D51" s="101"/>
      <c r="E51" s="101"/>
      <c r="F51" s="69"/>
      <c r="G51" s="100" t="s">
        <v>214</v>
      </c>
      <c r="H51" s="100"/>
      <c r="I51" s="107"/>
      <c r="J51" s="219" t="s">
        <v>222</v>
      </c>
      <c r="K51" s="27" t="s">
        <v>223</v>
      </c>
      <c r="L51" s="102"/>
      <c r="M51" s="68"/>
      <c r="N51" s="128"/>
      <c r="O51" s="325"/>
      <c r="P51" s="221"/>
      <c r="Q51" s="102"/>
      <c r="R51" s="72"/>
      <c r="S51" s="194" t="s">
        <v>214</v>
      </c>
      <c r="T51" s="106"/>
      <c r="U51" s="106"/>
      <c r="V51" s="106"/>
      <c r="W51" s="344"/>
      <c r="X51" s="465"/>
      <c r="Y51" s="453"/>
      <c r="Z51" s="453"/>
      <c r="AA51" s="453"/>
      <c r="AB51" s="466"/>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7" customHeight="1" x14ac:dyDescent="0.25">
      <c r="A52" s="110"/>
      <c r="B52" s="104" t="s">
        <v>226</v>
      </c>
      <c r="C52" s="63">
        <v>0</v>
      </c>
      <c r="D52" s="98" t="s">
        <v>220</v>
      </c>
      <c r="E52" s="99"/>
      <c r="F52" s="63"/>
      <c r="G52" s="98" t="s">
        <v>220</v>
      </c>
      <c r="H52" s="98"/>
      <c r="I52" s="63"/>
      <c r="J52" s="98" t="s">
        <v>220</v>
      </c>
      <c r="K52" s="189"/>
      <c r="L52" s="189"/>
      <c r="M52" s="189"/>
      <c r="N52" s="189"/>
      <c r="O52" s="189"/>
      <c r="P52" s="131"/>
      <c r="Q52" s="168"/>
      <c r="R52" s="63"/>
      <c r="S52" s="98" t="s">
        <v>220</v>
      </c>
      <c r="T52" s="74"/>
      <c r="U52" s="99"/>
      <c r="V52" s="73"/>
      <c r="W52" s="99"/>
      <c r="X52" s="465"/>
      <c r="Y52" s="453"/>
      <c r="Z52" s="453"/>
      <c r="AA52" s="453"/>
      <c r="AB52" s="466"/>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7" customHeight="1" x14ac:dyDescent="0.3">
      <c r="A53" s="116"/>
      <c r="B53" s="94" t="s">
        <v>226</v>
      </c>
      <c r="C53" s="8"/>
      <c r="D53" s="100" t="s">
        <v>220</v>
      </c>
      <c r="E53" s="101"/>
      <c r="F53" s="8"/>
      <c r="G53" s="100" t="s">
        <v>220</v>
      </c>
      <c r="H53" s="100"/>
      <c r="I53" s="8"/>
      <c r="J53" s="100" t="s">
        <v>220</v>
      </c>
      <c r="K53" s="418"/>
      <c r="L53" s="102"/>
      <c r="M53" s="151"/>
      <c r="N53" s="101"/>
      <c r="O53" s="218"/>
      <c r="P53" s="220"/>
      <c r="Q53" s="169"/>
      <c r="R53" s="18"/>
      <c r="S53" s="100" t="s">
        <v>220</v>
      </c>
      <c r="T53" s="7"/>
      <c r="U53" s="133"/>
      <c r="V53" s="18"/>
      <c r="W53" s="101"/>
      <c r="X53" s="465"/>
      <c r="Y53" s="453"/>
      <c r="Z53" s="453"/>
      <c r="AA53" s="453"/>
      <c r="AB53" s="466"/>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7" customHeight="1" thickBot="1" x14ac:dyDescent="0.3">
      <c r="A54" s="117"/>
      <c r="B54" s="94" t="s">
        <v>221</v>
      </c>
      <c r="C54" s="101"/>
      <c r="D54" s="101"/>
      <c r="E54" s="101"/>
      <c r="F54" s="69"/>
      <c r="G54" s="100" t="s">
        <v>214</v>
      </c>
      <c r="H54" s="100"/>
      <c r="I54" s="101"/>
      <c r="J54" s="219" t="s">
        <v>222</v>
      </c>
      <c r="K54" s="27" t="s">
        <v>223</v>
      </c>
      <c r="L54" s="102"/>
      <c r="M54" s="68"/>
      <c r="N54" s="128"/>
      <c r="O54" s="325"/>
      <c r="P54" s="225"/>
      <c r="Q54" s="170"/>
      <c r="R54" s="65"/>
      <c r="S54" s="142" t="s">
        <v>214</v>
      </c>
      <c r="T54" s="195"/>
      <c r="U54" s="195"/>
      <c r="V54" s="195"/>
      <c r="W54" s="141"/>
      <c r="X54" s="465"/>
      <c r="Y54" s="453"/>
      <c r="Z54" s="453"/>
      <c r="AA54" s="453"/>
      <c r="AB54" s="466"/>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7" customHeight="1" thickBot="1" x14ac:dyDescent="0.3">
      <c r="A55" s="299"/>
      <c r="B55" s="298"/>
      <c r="C55" s="298"/>
      <c r="D55" s="298"/>
      <c r="E55" s="298"/>
      <c r="F55" s="298"/>
      <c r="G55" s="300"/>
      <c r="H55" s="76"/>
      <c r="I55" s="76"/>
      <c r="J55" s="77" t="s">
        <v>227</v>
      </c>
      <c r="K55" s="76"/>
      <c r="L55" s="78"/>
      <c r="M55" s="78"/>
      <c r="N55" s="78"/>
      <c r="O55" s="75"/>
      <c r="P55" s="78"/>
      <c r="Q55" s="75"/>
      <c r="R55" s="75"/>
      <c r="S55" s="76"/>
      <c r="T55" s="77"/>
      <c r="U55" s="77"/>
      <c r="V55" s="76"/>
      <c r="W55" s="77"/>
      <c r="X55" s="465"/>
      <c r="Y55" s="453"/>
      <c r="Z55" s="453"/>
      <c r="AA55" s="453"/>
      <c r="AB55" s="466"/>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399999999999999" customHeight="1" thickBot="1" x14ac:dyDescent="0.3">
      <c r="A56" s="510" t="s">
        <v>228</v>
      </c>
      <c r="B56" s="511"/>
      <c r="C56" s="511"/>
      <c r="D56" s="511"/>
      <c r="E56" s="511"/>
      <c r="F56" s="512"/>
      <c r="G56" s="160"/>
      <c r="H56" s="160"/>
      <c r="I56" s="160"/>
      <c r="J56" s="160"/>
      <c r="K56" s="145" t="s">
        <v>229</v>
      </c>
      <c r="L56" s="160"/>
      <c r="M56" s="160"/>
      <c r="N56" s="160"/>
      <c r="O56" s="546" t="s">
        <v>230</v>
      </c>
      <c r="P56" s="546"/>
      <c r="Q56" s="546"/>
      <c r="R56" s="160"/>
      <c r="S56" s="301"/>
      <c r="T56" s="293" t="s">
        <v>231</v>
      </c>
      <c r="W56" s="64"/>
      <c r="X56" s="465"/>
      <c r="Y56" s="453"/>
      <c r="Z56" s="453"/>
      <c r="AA56" s="453"/>
      <c r="AB56" s="466"/>
      <c r="AC56" s="54"/>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3">
      <c r="A57" s="481" t="s">
        <v>264</v>
      </c>
      <c r="B57" s="481"/>
      <c r="C57" s="481"/>
      <c r="D57" s="481"/>
      <c r="E57" s="481"/>
      <c r="F57" s="482"/>
      <c r="G57" s="160"/>
      <c r="H57" s="160"/>
      <c r="I57" s="188"/>
      <c r="J57" s="243" t="s">
        <v>232</v>
      </c>
      <c r="K57" s="358">
        <v>44995</v>
      </c>
      <c r="L57" s="360"/>
      <c r="M57" s="362"/>
      <c r="N57" s="360"/>
      <c r="O57" s="500">
        <v>45020</v>
      </c>
      <c r="P57" s="470"/>
      <c r="Q57" s="471"/>
      <c r="R57" s="160"/>
      <c r="S57" s="448" t="s">
        <v>277</v>
      </c>
      <c r="T57" s="449"/>
      <c r="U57" s="449"/>
      <c r="V57" s="449"/>
      <c r="W57" s="449"/>
      <c r="X57" s="465"/>
      <c r="Y57" s="453"/>
      <c r="Z57" s="453"/>
      <c r="AA57" s="453"/>
      <c r="AB57" s="466"/>
      <c r="AC57" s="32"/>
      <c r="AD57" s="32"/>
      <c r="AE57" s="32"/>
      <c r="AF57" s="32"/>
      <c r="AG57" s="32"/>
      <c r="AH57" s="32"/>
      <c r="AI57" s="32"/>
      <c r="AJ57" s="32"/>
      <c r="AK57" s="32"/>
      <c r="AL57" s="32"/>
      <c r="AM57" s="32"/>
      <c r="AN57" s="32"/>
      <c r="AO57" s="32"/>
      <c r="AP57" s="32"/>
      <c r="AQ57" s="32"/>
      <c r="AR57" s="32"/>
    </row>
    <row r="58" spans="1:50" ht="18.600000000000001" customHeight="1" x14ac:dyDescent="0.3">
      <c r="A58" s="483"/>
      <c r="B58" s="483"/>
      <c r="C58" s="483"/>
      <c r="D58" s="483"/>
      <c r="E58" s="483"/>
      <c r="F58" s="484"/>
      <c r="G58" s="160"/>
      <c r="H58" s="160"/>
      <c r="I58" s="188"/>
      <c r="J58" s="243" t="s">
        <v>233</v>
      </c>
      <c r="K58" s="315">
        <v>0.41250000000000003</v>
      </c>
      <c r="L58" s="360"/>
      <c r="M58" s="360"/>
      <c r="N58" s="360"/>
      <c r="O58" s="501">
        <v>0.43333333333333335</v>
      </c>
      <c r="P58" s="502"/>
      <c r="Q58" s="503"/>
      <c r="R58" s="245"/>
      <c r="S58" s="452" t="s">
        <v>366</v>
      </c>
      <c r="T58" s="453"/>
      <c r="U58" s="453"/>
      <c r="V58" s="453"/>
      <c r="W58" s="453"/>
      <c r="X58" s="465"/>
      <c r="Y58" s="453"/>
      <c r="Z58" s="453"/>
      <c r="AA58" s="453"/>
      <c r="AB58" s="466"/>
      <c r="AS58" s="20"/>
      <c r="AT58" s="20"/>
      <c r="AU58" s="20"/>
      <c r="AV58" s="20"/>
      <c r="AW58" s="20"/>
      <c r="AX58" s="20"/>
    </row>
    <row r="59" spans="1:50" s="30" customFormat="1" ht="20.7" customHeight="1" x14ac:dyDescent="0.3">
      <c r="A59" s="483"/>
      <c r="B59" s="483"/>
      <c r="C59" s="483"/>
      <c r="D59" s="483"/>
      <c r="E59" s="483"/>
      <c r="F59" s="484"/>
      <c r="G59" s="160"/>
      <c r="H59" s="160"/>
      <c r="I59" s="188"/>
      <c r="J59" s="243" t="s">
        <v>234</v>
      </c>
      <c r="K59" s="314">
        <v>0.41666666666666669</v>
      </c>
      <c r="L59" s="360"/>
      <c r="M59" s="360"/>
      <c r="N59" s="360"/>
      <c r="O59" s="501">
        <v>0.42708333333333331</v>
      </c>
      <c r="P59" s="502"/>
      <c r="Q59" s="503"/>
      <c r="R59" s="247"/>
      <c r="S59" s="452"/>
      <c r="T59" s="453"/>
      <c r="U59" s="453"/>
      <c r="V59" s="453"/>
      <c r="W59" s="453"/>
      <c r="X59" s="465"/>
      <c r="Y59" s="453"/>
      <c r="Z59" s="453"/>
      <c r="AA59" s="453"/>
      <c r="AB59" s="466"/>
      <c r="AC59" s="32"/>
      <c r="AD59" s="32"/>
      <c r="AE59" s="32"/>
      <c r="AF59" s="32"/>
      <c r="AG59" s="32"/>
      <c r="AH59" s="32"/>
      <c r="AI59" s="32"/>
      <c r="AJ59" s="32"/>
      <c r="AK59" s="32"/>
      <c r="AL59" s="32"/>
      <c r="AM59" s="32"/>
      <c r="AN59" s="32"/>
      <c r="AO59" s="32"/>
      <c r="AP59" s="32"/>
      <c r="AQ59" s="32"/>
      <c r="AR59" s="32"/>
    </row>
    <row r="60" spans="1:50" ht="20.7" customHeight="1" thickBot="1" x14ac:dyDescent="0.35">
      <c r="A60" s="294"/>
      <c r="B60" s="508" t="s">
        <v>288</v>
      </c>
      <c r="C60" s="508"/>
      <c r="D60" s="508"/>
      <c r="E60" s="508"/>
      <c r="F60" s="509"/>
      <c r="G60" s="160"/>
      <c r="H60" s="160"/>
      <c r="I60" s="188"/>
      <c r="J60" s="243" t="s">
        <v>235</v>
      </c>
      <c r="K60" s="18" t="s">
        <v>337</v>
      </c>
      <c r="L60" s="360"/>
      <c r="M60" s="360"/>
      <c r="N60" s="360"/>
      <c r="O60" s="469" t="s">
        <v>337</v>
      </c>
      <c r="P60" s="470"/>
      <c r="Q60" s="471"/>
      <c r="R60" s="160"/>
      <c r="S60" s="452"/>
      <c r="T60" s="453"/>
      <c r="U60" s="453"/>
      <c r="V60" s="453"/>
      <c r="W60" s="453"/>
      <c r="X60" s="465"/>
      <c r="Y60" s="453"/>
      <c r="Z60" s="453"/>
      <c r="AA60" s="453"/>
      <c r="AB60" s="466"/>
      <c r="AS60" s="20"/>
      <c r="AT60" s="20"/>
      <c r="AU60" s="20"/>
      <c r="AV60" s="20"/>
      <c r="AW60" s="20"/>
      <c r="AX60" s="20"/>
    </row>
    <row r="61" spans="1:50" s="30" customFormat="1" ht="20.7" customHeight="1" x14ac:dyDescent="0.3">
      <c r="A61" s="485" t="s">
        <v>374</v>
      </c>
      <c r="B61" s="486"/>
      <c r="C61" s="486"/>
      <c r="D61" s="486"/>
      <c r="E61" s="486"/>
      <c r="F61" s="487"/>
      <c r="G61" s="160"/>
      <c r="H61" s="160"/>
      <c r="I61" s="188"/>
      <c r="J61" s="373"/>
      <c r="K61" s="523" t="s">
        <v>236</v>
      </c>
      <c r="L61" s="523"/>
      <c r="M61" s="523"/>
      <c r="N61" s="523"/>
      <c r="O61" s="523"/>
      <c r="P61" s="523"/>
      <c r="Q61" s="523"/>
      <c r="R61" s="160"/>
      <c r="S61" s="452"/>
      <c r="T61" s="453"/>
      <c r="U61" s="453"/>
      <c r="V61" s="453"/>
      <c r="W61" s="453"/>
      <c r="X61" s="465"/>
      <c r="Y61" s="453"/>
      <c r="Z61" s="453"/>
      <c r="AA61" s="453"/>
      <c r="AB61" s="466"/>
      <c r="AC61" s="32"/>
      <c r="AD61" s="32"/>
      <c r="AE61" s="32"/>
      <c r="AF61" s="32"/>
      <c r="AG61" s="32"/>
      <c r="AH61" s="32"/>
      <c r="AI61" s="32"/>
      <c r="AJ61" s="32"/>
      <c r="AK61" s="32"/>
      <c r="AL61" s="32"/>
      <c r="AM61" s="32"/>
      <c r="AN61" s="32"/>
      <c r="AO61" s="32"/>
      <c r="AP61" s="32"/>
      <c r="AQ61" s="32"/>
      <c r="AR61" s="32"/>
    </row>
    <row r="62" spans="1:50" ht="20.7" customHeight="1" thickBot="1" x14ac:dyDescent="0.35">
      <c r="A62" s="488"/>
      <c r="B62" s="489"/>
      <c r="C62" s="489"/>
      <c r="D62" s="489"/>
      <c r="E62" s="489"/>
      <c r="F62" s="490"/>
      <c r="G62" s="160"/>
      <c r="H62" s="160"/>
      <c r="I62" s="188"/>
      <c r="J62" s="243" t="s">
        <v>237</v>
      </c>
      <c r="K62" s="18">
        <v>2.6</v>
      </c>
      <c r="L62" s="94" t="s">
        <v>204</v>
      </c>
      <c r="M62" s="362"/>
      <c r="N62" s="362"/>
      <c r="O62" s="469">
        <v>2.5</v>
      </c>
      <c r="P62" s="470"/>
      <c r="Q62" s="471"/>
      <c r="R62" s="94" t="s">
        <v>204</v>
      </c>
      <c r="S62" s="452"/>
      <c r="T62" s="453"/>
      <c r="U62" s="453"/>
      <c r="V62" s="453"/>
      <c r="W62" s="453"/>
      <c r="X62" s="465"/>
      <c r="Y62" s="453"/>
      <c r="Z62" s="453"/>
      <c r="AA62" s="453"/>
      <c r="AB62" s="466"/>
      <c r="AS62" s="20"/>
      <c r="AT62" s="20"/>
      <c r="AU62" s="20"/>
      <c r="AV62" s="20"/>
      <c r="AW62" s="20"/>
      <c r="AX62" s="20"/>
    </row>
    <row r="63" spans="1:50" s="30" customFormat="1" ht="20.7" customHeight="1" thickBot="1" x14ac:dyDescent="0.35">
      <c r="A63" s="485" t="s">
        <v>375</v>
      </c>
      <c r="B63" s="486"/>
      <c r="C63" s="486"/>
      <c r="D63" s="486"/>
      <c r="E63" s="486"/>
      <c r="F63" s="487"/>
      <c r="G63" s="160"/>
      <c r="H63" s="160"/>
      <c r="I63" s="188"/>
      <c r="J63" s="244" t="s">
        <v>238</v>
      </c>
      <c r="K63" s="359">
        <v>17.899999999999999</v>
      </c>
      <c r="L63" s="94" t="s">
        <v>214</v>
      </c>
      <c r="M63" s="363"/>
      <c r="N63" s="363"/>
      <c r="O63" s="469">
        <v>20.399999999999999</v>
      </c>
      <c r="P63" s="470"/>
      <c r="Q63" s="471"/>
      <c r="R63" s="94" t="s">
        <v>214</v>
      </c>
      <c r="S63" s="452"/>
      <c r="T63" s="453"/>
      <c r="U63" s="453"/>
      <c r="V63" s="453"/>
      <c r="W63" s="453"/>
      <c r="X63" s="465"/>
      <c r="Y63" s="453"/>
      <c r="Z63" s="453"/>
      <c r="AA63" s="453"/>
      <c r="AB63" s="466"/>
      <c r="AC63" s="32"/>
      <c r="AD63" s="32"/>
      <c r="AE63" s="32"/>
      <c r="AF63" s="32"/>
      <c r="AG63" s="32"/>
      <c r="AH63" s="32"/>
      <c r="AI63" s="32"/>
      <c r="AJ63" s="32"/>
      <c r="AK63" s="32"/>
      <c r="AL63" s="32"/>
      <c r="AM63" s="32"/>
      <c r="AN63" s="32"/>
      <c r="AO63" s="32"/>
      <c r="AP63" s="32"/>
      <c r="AQ63" s="32"/>
      <c r="AR63" s="32"/>
    </row>
    <row r="64" spans="1:50" ht="20.7" customHeight="1" thickBot="1" x14ac:dyDescent="0.35">
      <c r="A64" s="488"/>
      <c r="B64" s="489"/>
      <c r="C64" s="489"/>
      <c r="D64" s="489"/>
      <c r="E64" s="489"/>
      <c r="F64" s="490"/>
      <c r="G64" s="160"/>
      <c r="H64" s="160"/>
      <c r="I64" s="188"/>
      <c r="J64" s="243" t="s">
        <v>239</v>
      </c>
      <c r="K64" s="359">
        <v>94.2</v>
      </c>
      <c r="L64" s="94" t="s">
        <v>212</v>
      </c>
      <c r="M64" s="363"/>
      <c r="N64" s="363"/>
      <c r="O64" s="469">
        <v>95.4</v>
      </c>
      <c r="P64" s="470"/>
      <c r="Q64" s="471"/>
      <c r="R64" s="94" t="s">
        <v>212</v>
      </c>
      <c r="S64" s="452"/>
      <c r="T64" s="453"/>
      <c r="U64" s="453"/>
      <c r="V64" s="453"/>
      <c r="W64" s="453"/>
      <c r="X64" s="465"/>
      <c r="Y64" s="453"/>
      <c r="Z64" s="453"/>
      <c r="AA64" s="453"/>
      <c r="AB64" s="466"/>
      <c r="AE64" s="343"/>
      <c r="AS64" s="20"/>
      <c r="AT64" s="20"/>
      <c r="AU64" s="20"/>
      <c r="AV64" s="20"/>
      <c r="AW64" s="20"/>
      <c r="AX64" s="20"/>
    </row>
    <row r="65" spans="1:50" ht="20.7" customHeight="1" thickBot="1" x14ac:dyDescent="0.35">
      <c r="A65" s="491" t="s">
        <v>376</v>
      </c>
      <c r="B65" s="492"/>
      <c r="C65" s="492"/>
      <c r="D65" s="492"/>
      <c r="E65" s="492"/>
      <c r="F65" s="493"/>
      <c r="G65" s="160"/>
      <c r="H65" s="160"/>
      <c r="I65" s="188"/>
      <c r="J65" s="244" t="s">
        <v>240</v>
      </c>
      <c r="K65" s="351">
        <v>7.5</v>
      </c>
      <c r="L65" s="160" t="s">
        <v>215</v>
      </c>
      <c r="M65" s="363"/>
      <c r="N65" s="363"/>
      <c r="O65" s="469">
        <v>7.26</v>
      </c>
      <c r="P65" s="470"/>
      <c r="Q65" s="471"/>
      <c r="R65" s="94" t="s">
        <v>215</v>
      </c>
      <c r="S65" s="454"/>
      <c r="T65" s="455"/>
      <c r="U65" s="455"/>
      <c r="V65" s="455"/>
      <c r="W65" s="455"/>
      <c r="X65" s="465"/>
      <c r="Y65" s="453"/>
      <c r="Z65" s="453"/>
      <c r="AA65" s="453"/>
      <c r="AB65" s="466"/>
      <c r="AS65" s="20"/>
      <c r="AT65" s="20"/>
      <c r="AU65" s="20"/>
      <c r="AV65" s="20"/>
      <c r="AW65" s="20"/>
      <c r="AX65" s="20"/>
    </row>
    <row r="66" spans="1:50" ht="20.7" customHeight="1" thickBot="1" x14ac:dyDescent="0.35">
      <c r="A66" s="494" t="s">
        <v>292</v>
      </c>
      <c r="B66" s="495"/>
      <c r="C66" s="495"/>
      <c r="D66" s="495"/>
      <c r="E66" s="495"/>
      <c r="F66" s="496"/>
      <c r="G66" s="160"/>
      <c r="H66" s="160"/>
      <c r="I66" s="188"/>
      <c r="J66" s="243" t="s">
        <v>136</v>
      </c>
      <c r="K66" s="323">
        <v>45.286000000000001</v>
      </c>
      <c r="L66" s="94" t="s">
        <v>175</v>
      </c>
      <c r="M66" s="363"/>
      <c r="N66" s="363"/>
      <c r="O66" s="469">
        <v>44.466000000000001</v>
      </c>
      <c r="P66" s="470"/>
      <c r="Q66" s="471"/>
      <c r="R66" s="94" t="s">
        <v>175</v>
      </c>
      <c r="S66" s="450" t="s">
        <v>278</v>
      </c>
      <c r="T66" s="451"/>
      <c r="U66" s="451"/>
      <c r="V66" s="451"/>
      <c r="W66" s="451"/>
      <c r="X66" s="465"/>
      <c r="Y66" s="453"/>
      <c r="Z66" s="453"/>
      <c r="AA66" s="453"/>
      <c r="AB66" s="466"/>
      <c r="AS66" s="20"/>
      <c r="AT66" s="20"/>
      <c r="AU66" s="20"/>
      <c r="AV66" s="20"/>
      <c r="AW66" s="20"/>
      <c r="AX66" s="20"/>
    </row>
    <row r="67" spans="1:50" ht="20.7" customHeight="1" thickBot="1" x14ac:dyDescent="0.35">
      <c r="A67" s="491" t="s">
        <v>377</v>
      </c>
      <c r="B67" s="492"/>
      <c r="C67" s="492"/>
      <c r="D67" s="492"/>
      <c r="E67" s="492"/>
      <c r="F67" s="493"/>
      <c r="G67" s="160"/>
      <c r="H67" s="160"/>
      <c r="I67" s="188"/>
      <c r="J67" s="244" t="s">
        <v>241</v>
      </c>
      <c r="K67" s="351">
        <v>29.38</v>
      </c>
      <c r="L67" s="278" t="s">
        <v>242</v>
      </c>
      <c r="M67" s="160"/>
      <c r="N67" s="363"/>
      <c r="O67" s="469">
        <v>28.78</v>
      </c>
      <c r="P67" s="470"/>
      <c r="Q67" s="471"/>
      <c r="R67" s="248" t="s">
        <v>242</v>
      </c>
      <c r="S67" s="452" t="s">
        <v>373</v>
      </c>
      <c r="T67" s="453"/>
      <c r="U67" s="453"/>
      <c r="V67" s="453"/>
      <c r="W67" s="453"/>
      <c r="X67" s="465"/>
      <c r="Y67" s="453"/>
      <c r="Z67" s="453"/>
      <c r="AA67" s="453"/>
      <c r="AB67" s="466"/>
      <c r="AS67" s="20"/>
      <c r="AT67" s="20"/>
      <c r="AU67" s="20"/>
      <c r="AV67" s="20"/>
      <c r="AW67" s="20"/>
      <c r="AX67" s="20"/>
    </row>
    <row r="68" spans="1:50" ht="20.7" customHeight="1" thickBot="1" x14ac:dyDescent="0.35">
      <c r="A68" s="497" t="s">
        <v>378</v>
      </c>
      <c r="B68" s="498"/>
      <c r="C68" s="498"/>
      <c r="D68" s="498"/>
      <c r="E68" s="498"/>
      <c r="F68" s="499"/>
      <c r="G68" s="160"/>
      <c r="H68" s="106"/>
      <c r="I68" s="188"/>
      <c r="J68" s="243" t="s">
        <v>135</v>
      </c>
      <c r="K68" s="351">
        <v>7.85</v>
      </c>
      <c r="L68" s="160"/>
      <c r="M68" s="364"/>
      <c r="N68" s="364"/>
      <c r="O68" s="469">
        <v>7.88</v>
      </c>
      <c r="P68" s="470"/>
      <c r="Q68" s="471"/>
      <c r="R68" s="160"/>
      <c r="S68" s="452"/>
      <c r="T68" s="453"/>
      <c r="U68" s="453"/>
      <c r="V68" s="453"/>
      <c r="W68" s="453"/>
      <c r="X68" s="465"/>
      <c r="Y68" s="453"/>
      <c r="Z68" s="453"/>
      <c r="AA68" s="453"/>
      <c r="AB68" s="466"/>
      <c r="AS68" s="20"/>
      <c r="AT68" s="20"/>
      <c r="AU68" s="20"/>
      <c r="AV68" s="20"/>
      <c r="AW68" s="20"/>
      <c r="AX68" s="20"/>
    </row>
    <row r="69" spans="1:50" ht="20.7" customHeight="1" thickBot="1" x14ac:dyDescent="0.35">
      <c r="A69" s="497" t="s">
        <v>379</v>
      </c>
      <c r="B69" s="498"/>
      <c r="C69" s="498"/>
      <c r="D69" s="498"/>
      <c r="E69" s="498"/>
      <c r="F69" s="499"/>
      <c r="G69" s="160"/>
      <c r="H69" s="106"/>
      <c r="I69" s="188"/>
      <c r="J69" s="373"/>
      <c r="K69" s="362"/>
      <c r="L69" s="363"/>
      <c r="M69" s="374" t="s">
        <v>243</v>
      </c>
      <c r="N69" s="363"/>
      <c r="O69" s="362"/>
      <c r="P69" s="362"/>
      <c r="Q69" s="362"/>
      <c r="R69" s="249"/>
      <c r="S69" s="452"/>
      <c r="T69" s="453"/>
      <c r="U69" s="453"/>
      <c r="V69" s="453"/>
      <c r="W69" s="453"/>
      <c r="X69" s="465"/>
      <c r="Y69" s="453"/>
      <c r="Z69" s="453"/>
      <c r="AA69" s="453"/>
      <c r="AB69" s="466"/>
      <c r="AS69" s="20"/>
      <c r="AT69" s="20"/>
      <c r="AU69" s="20"/>
      <c r="AV69" s="20"/>
      <c r="AW69" s="20"/>
      <c r="AX69" s="20"/>
    </row>
    <row r="70" spans="1:50" ht="20.7" customHeight="1" thickBot="1" x14ac:dyDescent="0.35">
      <c r="A70" s="498" t="s">
        <v>380</v>
      </c>
      <c r="B70" s="498"/>
      <c r="C70" s="498"/>
      <c r="D70" s="498"/>
      <c r="E70" s="498"/>
      <c r="F70" s="499"/>
      <c r="G70" s="160"/>
      <c r="H70" s="106"/>
      <c r="I70" s="188"/>
      <c r="J70" s="373" t="s">
        <v>245</v>
      </c>
      <c r="K70" s="359"/>
      <c r="L70" s="362" t="s">
        <v>187</v>
      </c>
      <c r="M70" s="419"/>
      <c r="N70" s="362"/>
      <c r="O70" s="469"/>
      <c r="P70" s="470"/>
      <c r="Q70" s="471"/>
      <c r="R70" s="362" t="s">
        <v>187</v>
      </c>
      <c r="S70" s="452"/>
      <c r="T70" s="453"/>
      <c r="U70" s="453"/>
      <c r="V70" s="453"/>
      <c r="W70" s="453"/>
      <c r="X70" s="465"/>
      <c r="Y70" s="453"/>
      <c r="Z70" s="453"/>
      <c r="AA70" s="453"/>
      <c r="AB70" s="466"/>
      <c r="AS70" s="20"/>
      <c r="AT70" s="20"/>
      <c r="AU70" s="20"/>
      <c r="AV70" s="20"/>
      <c r="AW70" s="20"/>
      <c r="AX70" s="20"/>
    </row>
    <row r="71" spans="1:50" ht="20.7" customHeight="1" thickBot="1" x14ac:dyDescent="0.35">
      <c r="A71" s="497" t="s">
        <v>381</v>
      </c>
      <c r="B71" s="498"/>
      <c r="C71" s="498"/>
      <c r="D71" s="498"/>
      <c r="E71" s="498"/>
      <c r="F71" s="499"/>
      <c r="G71" s="160"/>
      <c r="H71" s="160"/>
      <c r="I71" s="188"/>
      <c r="J71" s="373" t="s">
        <v>283</v>
      </c>
      <c r="K71" s="16"/>
      <c r="L71" s="94" t="s">
        <v>175</v>
      </c>
      <c r="M71" s="364"/>
      <c r="N71" s="364"/>
      <c r="O71" s="469"/>
      <c r="P71" s="470"/>
      <c r="Q71" s="471"/>
      <c r="R71" s="94" t="s">
        <v>175</v>
      </c>
      <c r="S71" s="452"/>
      <c r="T71" s="453"/>
      <c r="U71" s="453"/>
      <c r="V71" s="453"/>
      <c r="W71" s="453"/>
      <c r="X71" s="465"/>
      <c r="Y71" s="453"/>
      <c r="Z71" s="453"/>
      <c r="AA71" s="453"/>
      <c r="AB71" s="466"/>
      <c r="AC71" s="54"/>
      <c r="AS71" s="20"/>
      <c r="AT71" s="20"/>
      <c r="AU71" s="20"/>
      <c r="AV71" s="20"/>
      <c r="AW71" s="20"/>
      <c r="AX71" s="20"/>
    </row>
    <row r="72" spans="1:50" ht="20.7" customHeight="1" thickBot="1" x14ac:dyDescent="0.35">
      <c r="A72" s="491" t="s">
        <v>382</v>
      </c>
      <c r="B72" s="492"/>
      <c r="C72" s="492"/>
      <c r="D72" s="492"/>
      <c r="E72" s="492"/>
      <c r="F72" s="493"/>
      <c r="G72" s="304"/>
      <c r="H72" s="123"/>
      <c r="I72" s="123"/>
      <c r="J72" s="243"/>
      <c r="K72" s="365"/>
      <c r="L72" s="265"/>
      <c r="M72" s="265"/>
      <c r="N72" s="265"/>
      <c r="O72" s="478"/>
      <c r="P72" s="479"/>
      <c r="Q72" s="480"/>
      <c r="R72" s="249"/>
      <c r="S72" s="452"/>
      <c r="T72" s="453"/>
      <c r="U72" s="453"/>
      <c r="V72" s="453"/>
      <c r="W72" s="453"/>
      <c r="X72" s="465"/>
      <c r="Y72" s="453"/>
      <c r="Z72" s="453"/>
      <c r="AA72" s="453"/>
      <c r="AB72" s="466"/>
      <c r="AC72" s="54"/>
      <c r="AS72" s="20"/>
      <c r="AT72" s="20"/>
      <c r="AU72" s="20"/>
      <c r="AV72" s="20"/>
      <c r="AW72" s="20"/>
      <c r="AX72" s="20"/>
    </row>
    <row r="73" spans="1:50" ht="20.7" customHeight="1" x14ac:dyDescent="0.25">
      <c r="A73" s="472" t="s">
        <v>244</v>
      </c>
      <c r="B73" s="473"/>
      <c r="C73" s="473"/>
      <c r="D73" s="473"/>
      <c r="E73" s="473"/>
      <c r="F73" s="473"/>
      <c r="G73" s="473"/>
      <c r="H73" s="473"/>
      <c r="I73" s="474"/>
      <c r="J73" s="252"/>
      <c r="K73" s="160"/>
      <c r="L73" s="160"/>
      <c r="M73" s="106"/>
      <c r="N73" s="106"/>
      <c r="O73" s="106"/>
      <c r="P73" s="106"/>
      <c r="Q73" s="106"/>
      <c r="R73" s="249"/>
      <c r="S73" s="452"/>
      <c r="T73" s="453"/>
      <c r="U73" s="453"/>
      <c r="V73" s="453"/>
      <c r="W73" s="453"/>
      <c r="X73" s="465"/>
      <c r="Y73" s="453"/>
      <c r="Z73" s="453"/>
      <c r="AA73" s="453"/>
      <c r="AB73" s="466"/>
      <c r="AC73" s="54"/>
      <c r="AS73" s="20"/>
      <c r="AT73" s="20"/>
      <c r="AU73" s="20"/>
      <c r="AV73" s="20"/>
      <c r="AW73" s="20"/>
      <c r="AX73" s="20"/>
    </row>
    <row r="74" spans="1:50" ht="15.75" customHeight="1" thickBot="1" x14ac:dyDescent="0.3">
      <c r="A74" s="475"/>
      <c r="B74" s="476"/>
      <c r="C74" s="476"/>
      <c r="D74" s="476"/>
      <c r="E74" s="476"/>
      <c r="F74" s="476"/>
      <c r="G74" s="476"/>
      <c r="H74" s="476"/>
      <c r="I74" s="477"/>
      <c r="J74" s="305"/>
      <c r="K74" s="306"/>
      <c r="L74" s="306"/>
      <c r="M74" s="306"/>
      <c r="N74" s="306"/>
      <c r="O74" s="306"/>
      <c r="P74" s="306"/>
      <c r="Q74" s="306"/>
      <c r="R74" s="307"/>
      <c r="S74" s="454"/>
      <c r="T74" s="455"/>
      <c r="U74" s="455"/>
      <c r="V74" s="455"/>
      <c r="W74" s="455"/>
      <c r="X74" s="467"/>
      <c r="Y74" s="455"/>
      <c r="Z74" s="455"/>
      <c r="AA74" s="455"/>
      <c r="AB74" s="468"/>
    </row>
    <row r="75" spans="1:50" ht="15.6" x14ac:dyDescent="0.25">
      <c r="A75" s="31"/>
      <c r="B75" s="1"/>
      <c r="C75" s="3"/>
      <c r="D75" s="2"/>
      <c r="E75" s="2"/>
      <c r="F75" s="2"/>
      <c r="G75" s="2"/>
      <c r="H75" s="2"/>
      <c r="I75" s="2"/>
      <c r="J75" s="2"/>
      <c r="K75" s="2"/>
      <c r="L75" s="2"/>
      <c r="M75" s="2"/>
      <c r="N75" s="2"/>
      <c r="O75" s="2"/>
      <c r="P75" s="2"/>
      <c r="Q75" s="2"/>
      <c r="R75" s="4"/>
      <c r="S75" s="23"/>
      <c r="T75" s="23"/>
      <c r="W75" s="2"/>
    </row>
    <row r="76" spans="1:50" ht="15.6" x14ac:dyDescent="0.25">
      <c r="A76" s="31"/>
      <c r="D76" s="32"/>
      <c r="P76" s="2"/>
      <c r="Q76" s="2"/>
      <c r="R76" s="5"/>
      <c r="W76" s="2"/>
    </row>
    <row r="77" spans="1:50" ht="15.6" x14ac:dyDescent="0.25">
      <c r="A77" s="31"/>
      <c r="D77" s="32"/>
      <c r="P77" s="2"/>
      <c r="Q77" s="2"/>
      <c r="R77" s="2"/>
      <c r="W77" s="2"/>
      <c r="Y77" s="23"/>
      <c r="Z77" s="23"/>
      <c r="AA77" s="2"/>
      <c r="AB77" s="31"/>
    </row>
    <row r="78" spans="1:50" ht="15.6" x14ac:dyDescent="0.25">
      <c r="A78" s="31"/>
      <c r="D78" s="32"/>
      <c r="P78" s="2"/>
      <c r="Q78" s="2"/>
      <c r="R78" s="2"/>
      <c r="W78" s="2"/>
      <c r="AA78" s="2"/>
      <c r="AB78" s="31"/>
    </row>
    <row r="79" spans="1:50" ht="15.6" x14ac:dyDescent="0.25">
      <c r="A79" s="31"/>
      <c r="D79" s="32"/>
      <c r="P79" s="31"/>
      <c r="Q79" s="31"/>
      <c r="R79" s="31"/>
      <c r="W79" s="31"/>
      <c r="AA79" s="2"/>
      <c r="AB79" s="31"/>
    </row>
    <row r="80" spans="1:50" ht="15.6"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6:U38 U47 M51 M41:M44 U40:U43 T41 U23:U33 T50 T44:T47 T23 T25 M48 M23:M24 M26:M27 M39 M30:M34 M36 M54 T52:T53 T49:U49 U53 T28:T31 T33" xr:uid="{0CF220AA-FFC9-486E-826C-BFDD0A69511B}">
      <formula1>Pass_or_Fail</formula1>
    </dataValidation>
    <dataValidation showInputMessage="1" showErrorMessage="1" sqref="L3:O3 J3" xr:uid="{4DAC8D7C-9CC2-4255-A614-0E9769790EAB}"/>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37AFE880-EC5A-4CCE-87EF-6238B638F349}">
          <x14:formula1>
            <xm:f>'Drop-downs'!$AI$2:$AI$3</xm:f>
          </x14:formula1>
          <xm:sqref>K37:K39</xm:sqref>
        </x14:dataValidation>
        <x14:dataValidation type="list" allowBlank="1" showInputMessage="1" showErrorMessage="1" xr:uid="{D05A7CF6-AA3A-49D7-8BA0-E4ECA19D7445}">
          <x14:formula1>
            <xm:f>'Drop-downs'!$K$1:$K$3</xm:f>
          </x14:formula1>
          <xm:sqref>C7:D7 AA28</xm:sqref>
        </x14:dataValidation>
        <x14:dataValidation type="list" allowBlank="1" showInputMessage="1" showErrorMessage="1" xr:uid="{1E4E8E66-7901-4C32-9120-D9F5AD715FF1}">
          <x14:formula1>
            <xm:f>'Drop-downs'!$I:$I</xm:f>
          </x14:formula1>
          <xm:sqref>I10</xm:sqref>
        </x14:dataValidation>
        <x14:dataValidation type="list" allowBlank="1" showInputMessage="1" showErrorMessage="1" xr:uid="{811A2D30-A9E8-4E7A-B84E-431BC547EB37}">
          <x14:formula1>
            <xm:f>'Drop-downs'!$J:$J</xm:f>
          </x14:formula1>
          <xm:sqref>I11</xm:sqref>
        </x14:dataValidation>
        <x14:dataValidation type="list" allowBlank="1" showInputMessage="1" showErrorMessage="1" xr:uid="{D37DBFCC-7AE9-4C5A-A9A7-9BED88221092}">
          <x14:formula1>
            <xm:f>'Drop-downs'!$H:$H</xm:f>
          </x14:formula1>
          <xm:sqref>I9</xm:sqref>
        </x14:dataValidation>
        <x14:dataValidation type="list" allowBlank="1" showInputMessage="1" showErrorMessage="1" xr:uid="{5D75D99A-938F-4E16-B0CF-CB5479F613D5}">
          <x14:formula1>
            <xm:f>'Drop-downs'!$G:$G</xm:f>
          </x14:formula1>
          <xm:sqref>I8</xm:sqref>
        </x14:dataValidation>
        <x14:dataValidation type="list" allowBlank="1" showInputMessage="1" showErrorMessage="1" xr:uid="{45BBB8ED-20C3-4091-9166-661674AF142A}">
          <x14:formula1>
            <xm:f>'Drop-downs'!$F:$F</xm:f>
          </x14:formula1>
          <xm:sqref>I7</xm:sqref>
        </x14:dataValidation>
        <x14:dataValidation type="list" allowBlank="1" showInputMessage="1" showErrorMessage="1" xr:uid="{7F153599-BDBC-4D7B-BA0D-861E781614E2}">
          <x14:formula1>
            <xm:f>'Drop-downs'!$E:$E</xm:f>
          </x14:formula1>
          <xm:sqref>I6</xm:sqref>
        </x14:dataValidation>
        <x14:dataValidation type="list" allowBlank="1" showInputMessage="1" showErrorMessage="1" xr:uid="{1FF44DC8-35F0-4FA5-9213-B0B45DD2D8BA}">
          <x14:formula1>
            <xm:f>'Drop-downs'!$S:$S</xm:f>
          </x14:formula1>
          <xm:sqref>F8</xm:sqref>
        </x14:dataValidation>
        <x14:dataValidation type="list" allowBlank="1" showInputMessage="1" showErrorMessage="1" xr:uid="{D58056F7-4728-40FB-B03C-6FBFCA716FCE}">
          <x14:formula1>
            <xm:f>'Drop-downs'!$D:$D</xm:f>
          </x14:formula1>
          <xm:sqref>F6</xm:sqref>
        </x14:dataValidation>
        <x14:dataValidation type="list" allowBlank="1" showInputMessage="1" showErrorMessage="1" xr:uid="{2BFA449B-076D-405C-8554-E2AF351213D7}">
          <x14:formula1>
            <xm:f>'Drop-downs'!$B:$B</xm:f>
          </x14:formula1>
          <xm:sqref>C10</xm:sqref>
        </x14:dataValidation>
        <x14:dataValidation type="list" allowBlank="1" showInputMessage="1" showErrorMessage="1" xr:uid="{1B89F354-FC5C-4D1A-9C17-B9A294278259}">
          <x14:formula1>
            <xm:f>'Drop-downs'!$A:$A</xm:f>
          </x14:formula1>
          <xm:sqref>C9</xm:sqref>
        </x14:dataValidation>
        <x14:dataValidation type="list" allowBlank="1" showInputMessage="1" showErrorMessage="1" xr:uid="{6F9288CB-789C-4595-8965-8A792404E5CB}">
          <x14:formula1>
            <xm:f>'Drop-downs'!$C:$C</xm:f>
          </x14:formula1>
          <xm:sqref>C6:D6</xm:sqref>
        </x14:dataValidation>
        <x14:dataValidation type="list" allowBlank="1" showInputMessage="1" showErrorMessage="1" xr:uid="{D60BCFA3-EDF8-4CEA-A552-7F8FB802B6AE}">
          <x14:formula1>
            <xm:f>'Drop-downs'!$M:$M</xm:f>
          </x14:formula1>
          <xm:sqref>K6</xm:sqref>
        </x14:dataValidation>
        <x14:dataValidation type="list" allowBlank="1" showInputMessage="1" showErrorMessage="1" xr:uid="{FA880616-4F35-423D-AE41-721AC3A2C2E8}">
          <x14:formula1>
            <xm:f>'Drop-downs'!$N:$N</xm:f>
          </x14:formula1>
          <xm:sqref>K7</xm:sqref>
        </x14:dataValidation>
        <x14:dataValidation type="list" allowBlank="1" showInputMessage="1" showErrorMessage="1" xr:uid="{6E408D4B-AC7B-4817-B804-45EC930B5EE6}">
          <x14:formula1>
            <xm:f>'Drop-downs'!$O:$O</xm:f>
          </x14:formula1>
          <xm:sqref>K8</xm:sqref>
        </x14:dataValidation>
        <x14:dataValidation type="list" allowBlank="1" showInputMessage="1" showErrorMessage="1" xr:uid="{A6BE43EE-006A-46B4-AB57-B8871C0C4FF5}">
          <x14:formula1>
            <xm:f>'Drop-downs'!$P:$P</xm:f>
          </x14:formula1>
          <xm:sqref>K9</xm:sqref>
        </x14:dataValidation>
        <x14:dataValidation type="list" allowBlank="1" showInputMessage="1" showErrorMessage="1" xr:uid="{1024B3A4-300A-4A4C-B82B-E07E44E956DF}">
          <x14:formula1>
            <xm:f>'Drop-downs'!$Q:$Q</xm:f>
          </x14:formula1>
          <xm:sqref>K10</xm:sqref>
        </x14:dataValidation>
        <x14:dataValidation type="list" allowBlank="1" showInputMessage="1" showErrorMessage="1" xr:uid="{62C29972-80E5-4883-B4C7-398982AD816B}">
          <x14:formula1>
            <xm:f>'Drop-downs'!$R:$R</xm:f>
          </x14:formula1>
          <xm:sqref>K11</xm:sqref>
        </x14:dataValidation>
        <x14:dataValidation type="list" allowBlank="1" showInputMessage="1" showErrorMessage="1" xr:uid="{3BF3145C-E744-45C5-903C-CFEE9E7BBA00}">
          <x14:formula1>
            <xm:f>'Drop-downs'!$U:$U</xm:f>
          </x14:formula1>
          <xm:sqref>T13:V13 X13:Z13</xm:sqref>
        </x14:dataValidation>
        <x14:dataValidation type="list" allowBlank="1" showInputMessage="1" showErrorMessage="1" xr:uid="{387E0258-93B5-4E14-A5A3-D5A17A119617}">
          <x14:formula1>
            <xm:f>'Drop-downs'!$W$2:$W$3</xm:f>
          </x14:formula1>
          <xm:sqref>K26</xm:sqref>
        </x14:dataValidation>
        <x14:dataValidation type="list" allowBlank="1" showInputMessage="1" showErrorMessage="1" xr:uid="{14DD0C7E-6DEE-4BE0-911F-77CB75F15B56}">
          <x14:formula1>
            <xm:f>'Drop-downs'!$K$2:$K$3</xm:f>
          </x14:formula1>
          <xm:sqref>K13 F15 F13</xm:sqref>
        </x14:dataValidation>
        <x14:dataValidation type="list" allowBlank="1" showInputMessage="1" showErrorMessage="1" xr:uid="{B4220F03-BB48-4F47-B8F9-C641308E7603}">
          <x14:formula1>
            <xm:f>'Drop-downs'!$X$2:$X$6</xm:f>
          </x14:formula1>
          <xm:sqref>K44</xm:sqref>
        </x14:dataValidation>
        <x14:dataValidation type="list" allowBlank="1" showInputMessage="1" showErrorMessage="1" xr:uid="{0256783D-DE12-4A08-91F3-CBB0E0A75C14}">
          <x14:formula1>
            <xm:f>'Drop-downs'!$AB$2:$AB$14</xm:f>
          </x14:formula1>
          <xm:sqref>K25 K27</xm:sqref>
        </x14:dataValidation>
        <x14:dataValidation type="list" allowBlank="1" showInputMessage="1" showErrorMessage="1" xr:uid="{64BA9C2B-B9B8-414B-972F-B790ABD25213}">
          <x14:formula1>
            <xm:f>'Drop-downs'!$AD$2:$AD$8</xm:f>
          </x14:formula1>
          <xm:sqref>K23</xm:sqref>
        </x14:dataValidation>
        <x14:dataValidation type="list" allowBlank="1" showInputMessage="1" showErrorMessage="1" xr:uid="{BB4FE13B-9FC0-44E9-8481-BAEBBC37F583}">
          <x14:formula1>
            <xm:f>'Drop-downs'!$AH$2</xm:f>
          </x14:formula1>
          <xm:sqref>K36</xm:sqref>
        </x14:dataValidation>
        <x14:dataValidation type="list" allowBlank="1" showInputMessage="1" showErrorMessage="1" xr:uid="{5BDD2A6B-C857-4B76-A18A-EC6FF4AC11CC}">
          <x14:formula1>
            <xm:f>'Drop-downs'!$Z$2</xm:f>
          </x14:formula1>
          <xm:sqref>K42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E1EBC-0807-4094-8F61-43218FCC0594}">
  <sheetPr>
    <pageSetUpPr fitToPage="1"/>
  </sheetPr>
  <dimension ref="A1:AX824"/>
  <sheetViews>
    <sheetView topLeftCell="A46" zoomScale="90" zoomScaleNormal="90" workbookViewId="0">
      <selection activeCell="Z34" sqref="Z34"/>
    </sheetView>
  </sheetViews>
  <sheetFormatPr defaultColWidth="8.88671875" defaultRowHeight="13.8" x14ac:dyDescent="0.25"/>
  <cols>
    <col min="1" max="1" width="0.88671875" style="20" customWidth="1"/>
    <col min="2" max="2" width="19.44140625" style="20" customWidth="1"/>
    <col min="3" max="3" width="9.33203125" style="20" customWidth="1"/>
    <col min="4" max="4" width="5.88671875" style="20" customWidth="1"/>
    <col min="5" max="5" width="3.33203125" style="20" customWidth="1"/>
    <col min="6" max="6" width="13" style="20" customWidth="1"/>
    <col min="7" max="7" width="5.6640625" style="20" customWidth="1"/>
    <col min="8" max="8" width="1.6640625" style="20" customWidth="1"/>
    <col min="9" max="9" width="12.109375" style="20" customWidth="1"/>
    <col min="10" max="10" width="6.6640625" style="20" customWidth="1"/>
    <col min="11" max="11" width="13.88671875" style="20" customWidth="1"/>
    <col min="12" max="12" width="1.44140625" style="20" customWidth="1"/>
    <col min="13" max="13" width="4.5546875" style="20" customWidth="1"/>
    <col min="14" max="14" width="1.33203125" style="20" customWidth="1"/>
    <col min="15" max="15" width="9.33203125" style="20" customWidth="1"/>
    <col min="16" max="16" width="1.33203125" style="20" customWidth="1"/>
    <col min="17" max="17" width="3.33203125" style="20" customWidth="1"/>
    <col min="18" max="18" width="11" style="20" customWidth="1"/>
    <col min="19" max="19" width="9.33203125" style="20" customWidth="1"/>
    <col min="20" max="20" width="4.5546875" style="20" customWidth="1"/>
    <col min="21" max="21" width="0.88671875" style="20" customWidth="1"/>
    <col min="22" max="22" width="8.6640625" style="20" customWidth="1"/>
    <col min="23" max="23" width="1" style="20" customWidth="1"/>
    <col min="24" max="24" width="1.44140625" style="20" customWidth="1"/>
    <col min="25" max="25" width="15.109375" style="20" customWidth="1"/>
    <col min="26" max="26" width="14.88671875" style="20" customWidth="1"/>
    <col min="27" max="27" width="14.5546875" style="20" customWidth="1"/>
    <col min="28" max="28" width="1.5546875" style="20" customWidth="1"/>
    <col min="29" max="29" width="8.88671875" style="32"/>
    <col min="30" max="30" width="7.5546875" style="32" customWidth="1"/>
    <col min="31" max="31" width="16.5546875" style="32" customWidth="1"/>
    <col min="32" max="50" width="8.88671875" style="32"/>
    <col min="51" max="16384" width="8.88671875" style="20"/>
  </cols>
  <sheetData>
    <row r="1" spans="1:32" ht="21" customHeight="1" x14ac:dyDescent="0.25">
      <c r="A1" s="250" t="s">
        <v>122</v>
      </c>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95"/>
    </row>
    <row r="2" spans="1:32" ht="15.75" customHeight="1" x14ac:dyDescent="0.25">
      <c r="A2" s="252"/>
      <c r="B2" s="106"/>
      <c r="C2" s="106"/>
      <c r="D2" s="106"/>
      <c r="E2" s="106"/>
      <c r="F2" s="106"/>
      <c r="G2" s="106"/>
      <c r="H2" s="106"/>
      <c r="I2" s="106"/>
      <c r="J2" s="106"/>
      <c r="K2" s="106"/>
      <c r="L2" s="106"/>
      <c r="M2" s="106"/>
      <c r="N2" s="106"/>
      <c r="O2" s="106"/>
      <c r="P2" s="106"/>
      <c r="Q2" s="106"/>
      <c r="R2" s="106"/>
      <c r="S2" s="106"/>
      <c r="T2" s="106"/>
      <c r="U2" s="106"/>
      <c r="V2" s="106"/>
      <c r="W2" s="106"/>
      <c r="X2" s="106"/>
      <c r="Y2" s="264"/>
      <c r="Z2" s="106"/>
      <c r="AA2" s="106"/>
      <c r="AB2" s="249"/>
    </row>
    <row r="3" spans="1:32" ht="20.7" customHeight="1" x14ac:dyDescent="0.25">
      <c r="A3" s="252"/>
      <c r="B3" s="428"/>
      <c r="C3" s="296" t="s">
        <v>123</v>
      </c>
      <c r="D3" s="524" t="s">
        <v>383</v>
      </c>
      <c r="E3" s="524"/>
      <c r="F3" s="524"/>
      <c r="G3" s="524"/>
      <c r="H3" s="524"/>
      <c r="I3" s="524"/>
      <c r="J3" s="271" t="s">
        <v>124</v>
      </c>
      <c r="K3" s="106"/>
      <c r="L3" s="271"/>
      <c r="M3" s="278"/>
      <c r="N3" s="278"/>
      <c r="O3" s="278"/>
      <c r="P3" s="297"/>
      <c r="Q3" s="297"/>
      <c r="R3" s="296" t="s">
        <v>123</v>
      </c>
      <c r="S3" s="525" t="s">
        <v>383</v>
      </c>
      <c r="T3" s="525"/>
      <c r="U3" s="525"/>
      <c r="V3" s="525"/>
      <c r="W3" s="525"/>
      <c r="X3" s="525"/>
      <c r="Y3" s="525"/>
      <c r="Z3" s="102" t="s">
        <v>350</v>
      </c>
      <c r="AA3" s="271"/>
      <c r="AB3" s="249"/>
    </row>
    <row r="4" spans="1:32" ht="23.25" customHeight="1" x14ac:dyDescent="0.25">
      <c r="A4" s="160"/>
      <c r="B4" s="254"/>
      <c r="C4" s="254"/>
      <c r="D4" s="254"/>
      <c r="E4" s="254"/>
      <c r="F4" s="254"/>
      <c r="G4" s="160"/>
      <c r="H4" s="258" t="s">
        <v>126</v>
      </c>
      <c r="I4" s="160"/>
      <c r="J4" s="254"/>
      <c r="K4" s="254"/>
      <c r="L4" s="254"/>
      <c r="M4" s="254"/>
      <c r="N4" s="254"/>
      <c r="O4" s="254"/>
      <c r="P4" s="259"/>
      <c r="Q4" s="259"/>
      <c r="R4" s="259"/>
      <c r="S4" s="160"/>
      <c r="T4" s="260"/>
      <c r="U4" s="260"/>
      <c r="V4" s="260"/>
      <c r="W4" s="259"/>
      <c r="X4" s="260"/>
      <c r="Y4" s="261" t="s">
        <v>127</v>
      </c>
      <c r="Z4" s="260"/>
      <c r="AA4" s="260"/>
      <c r="AB4" s="262"/>
    </row>
    <row r="5" spans="1:32" ht="20.7" customHeight="1" x14ac:dyDescent="0.25">
      <c r="A5" s="252"/>
      <c r="B5" s="255"/>
      <c r="C5" s="526" t="s">
        <v>128</v>
      </c>
      <c r="D5" s="526"/>
      <c r="E5" s="160"/>
      <c r="F5" s="263" t="s">
        <v>129</v>
      </c>
      <c r="G5" s="255"/>
      <c r="H5" s="160"/>
      <c r="I5" s="526" t="s">
        <v>129</v>
      </c>
      <c r="J5" s="526"/>
      <c r="K5" s="526" t="s">
        <v>130</v>
      </c>
      <c r="L5" s="526"/>
      <c r="M5" s="526"/>
      <c r="N5" s="106"/>
      <c r="O5" s="102"/>
      <c r="P5" s="255"/>
      <c r="Q5" s="255"/>
      <c r="R5" s="264"/>
      <c r="S5" s="103" t="s">
        <v>131</v>
      </c>
      <c r="T5" s="526" t="s">
        <v>24</v>
      </c>
      <c r="U5" s="526"/>
      <c r="V5" s="526"/>
      <c r="W5" s="526"/>
      <c r="X5" s="526"/>
      <c r="Y5" s="103" t="s">
        <v>132</v>
      </c>
      <c r="Z5" s="103" t="s">
        <v>133</v>
      </c>
      <c r="AA5" s="103" t="s">
        <v>134</v>
      </c>
      <c r="AB5" s="249"/>
    </row>
    <row r="6" spans="1:32" ht="20.7" customHeight="1" x14ac:dyDescent="0.25">
      <c r="A6" s="252"/>
      <c r="B6" s="428" t="s">
        <v>8</v>
      </c>
      <c r="C6" s="524">
        <v>145458</v>
      </c>
      <c r="D6" s="524"/>
      <c r="E6" s="160"/>
      <c r="F6" s="14" t="s">
        <v>356</v>
      </c>
      <c r="G6" s="160"/>
      <c r="H6" s="428" t="s">
        <v>135</v>
      </c>
      <c r="I6" s="506" t="s">
        <v>357</v>
      </c>
      <c r="J6" s="507"/>
      <c r="K6" s="506">
        <v>6151</v>
      </c>
      <c r="L6" s="527"/>
      <c r="M6" s="507"/>
      <c r="N6" s="102"/>
      <c r="O6" s="102"/>
      <c r="P6" s="160"/>
      <c r="Q6" s="265"/>
      <c r="R6" s="428" t="s">
        <v>136</v>
      </c>
      <c r="S6" s="8">
        <v>20</v>
      </c>
      <c r="T6" s="479" t="s">
        <v>317</v>
      </c>
      <c r="U6" s="479"/>
      <c r="V6" s="479"/>
      <c r="W6" s="479"/>
      <c r="X6" s="480"/>
      <c r="Y6" s="319"/>
      <c r="Z6" s="313" t="s">
        <v>322</v>
      </c>
      <c r="AA6" s="313" t="s">
        <v>327</v>
      </c>
      <c r="AB6" s="249"/>
    </row>
    <row r="7" spans="1:32" ht="20.7" customHeight="1" x14ac:dyDescent="0.25">
      <c r="A7" s="252"/>
      <c r="B7" s="428" t="s">
        <v>137</v>
      </c>
      <c r="C7" s="524" t="s">
        <v>72</v>
      </c>
      <c r="D7" s="524"/>
      <c r="E7" s="160"/>
      <c r="F7" s="277" t="s">
        <v>138</v>
      </c>
      <c r="G7" s="160"/>
      <c r="H7" s="276" t="s">
        <v>139</v>
      </c>
      <c r="I7" s="506" t="s">
        <v>358</v>
      </c>
      <c r="J7" s="507"/>
      <c r="K7" s="506">
        <v>6150</v>
      </c>
      <c r="L7" s="527"/>
      <c r="M7" s="507"/>
      <c r="N7" s="102"/>
      <c r="O7" s="103"/>
      <c r="P7" s="160"/>
      <c r="Q7" s="103"/>
      <c r="R7" s="428" t="s">
        <v>136</v>
      </c>
      <c r="S7" s="8">
        <v>50</v>
      </c>
      <c r="T7" s="479" t="s">
        <v>318</v>
      </c>
      <c r="U7" s="479"/>
      <c r="V7" s="479"/>
      <c r="W7" s="479"/>
      <c r="X7" s="480"/>
      <c r="Y7" s="319"/>
      <c r="Z7" s="313"/>
      <c r="AA7" s="313" t="s">
        <v>326</v>
      </c>
      <c r="AB7" s="249"/>
    </row>
    <row r="8" spans="1:32" ht="20.7" customHeight="1" x14ac:dyDescent="0.25">
      <c r="A8" s="252"/>
      <c r="B8" s="428" t="s">
        <v>140</v>
      </c>
      <c r="C8" s="524" t="s">
        <v>355</v>
      </c>
      <c r="D8" s="524"/>
      <c r="E8" s="160"/>
      <c r="F8" s="424">
        <v>6600</v>
      </c>
      <c r="G8" s="160"/>
      <c r="H8" s="428" t="s">
        <v>141</v>
      </c>
      <c r="I8" s="506" t="s">
        <v>359</v>
      </c>
      <c r="J8" s="507"/>
      <c r="K8" s="506">
        <v>6136</v>
      </c>
      <c r="L8" s="527"/>
      <c r="M8" s="507"/>
      <c r="N8" s="278"/>
      <c r="O8" s="102"/>
      <c r="P8" s="255"/>
      <c r="Q8" s="255"/>
      <c r="R8" s="428" t="s">
        <v>135</v>
      </c>
      <c r="S8" s="8">
        <v>4</v>
      </c>
      <c r="T8" s="479"/>
      <c r="U8" s="479"/>
      <c r="V8" s="479"/>
      <c r="W8" s="479"/>
      <c r="X8" s="480"/>
      <c r="Y8" s="319"/>
      <c r="Z8" s="313"/>
      <c r="AA8" s="313"/>
      <c r="AB8" s="249"/>
    </row>
    <row r="9" spans="1:32" ht="20.7" customHeight="1" x14ac:dyDescent="0.25">
      <c r="A9" s="252"/>
      <c r="B9" s="256" t="s">
        <v>142</v>
      </c>
      <c r="C9" s="538" t="s">
        <v>114</v>
      </c>
      <c r="D9" s="539"/>
      <c r="E9" s="255"/>
      <c r="F9" s="255"/>
      <c r="G9" s="160"/>
      <c r="H9" s="428" t="s">
        <v>143</v>
      </c>
      <c r="I9" s="506" t="s">
        <v>360</v>
      </c>
      <c r="J9" s="507"/>
      <c r="K9" s="506">
        <v>6560</v>
      </c>
      <c r="L9" s="527"/>
      <c r="M9" s="507"/>
      <c r="N9" s="278"/>
      <c r="O9" s="278"/>
      <c r="P9" s="255"/>
      <c r="Q9" s="255"/>
      <c r="R9" s="428" t="s">
        <v>135</v>
      </c>
      <c r="S9" s="8">
        <v>7</v>
      </c>
      <c r="T9" s="479" t="s">
        <v>319</v>
      </c>
      <c r="U9" s="479"/>
      <c r="V9" s="479"/>
      <c r="W9" s="479"/>
      <c r="X9" s="480"/>
      <c r="Y9" s="319"/>
      <c r="Z9" s="313" t="s">
        <v>323</v>
      </c>
      <c r="AA9" s="313"/>
      <c r="AB9" s="249"/>
    </row>
    <row r="10" spans="1:32" ht="20.7" customHeight="1" x14ac:dyDescent="0.25">
      <c r="A10" s="252"/>
      <c r="B10" s="256" t="s">
        <v>144</v>
      </c>
      <c r="C10" s="478" t="s">
        <v>315</v>
      </c>
      <c r="D10" s="479"/>
      <c r="E10" s="479"/>
      <c r="F10" s="480"/>
      <c r="G10" s="160"/>
      <c r="H10" s="428" t="s">
        <v>145</v>
      </c>
      <c r="I10" s="504"/>
      <c r="J10" s="505"/>
      <c r="K10" s="506"/>
      <c r="L10" s="527"/>
      <c r="M10" s="507"/>
      <c r="N10" s="278"/>
      <c r="O10" s="278"/>
      <c r="P10" s="255"/>
      <c r="Q10" s="255"/>
      <c r="R10" s="428" t="s">
        <v>135</v>
      </c>
      <c r="S10" s="8">
        <v>10</v>
      </c>
      <c r="T10" s="479" t="s">
        <v>320</v>
      </c>
      <c r="U10" s="479"/>
      <c r="V10" s="479"/>
      <c r="W10" s="479"/>
      <c r="X10" s="480"/>
      <c r="Y10" s="319"/>
      <c r="Z10" s="313" t="s">
        <v>323</v>
      </c>
      <c r="AA10" s="313" t="s">
        <v>325</v>
      </c>
      <c r="AB10" s="249"/>
    </row>
    <row r="11" spans="1:32" ht="20.7" customHeight="1" x14ac:dyDescent="0.25">
      <c r="A11" s="252"/>
      <c r="B11" s="513"/>
      <c r="C11" s="265"/>
      <c r="D11" s="265"/>
      <c r="E11" s="265"/>
      <c r="F11" s="265"/>
      <c r="G11" s="160"/>
      <c r="H11" s="428" t="s">
        <v>146</v>
      </c>
      <c r="I11" s="506"/>
      <c r="J11" s="507"/>
      <c r="K11" s="506"/>
      <c r="L11" s="527"/>
      <c r="M11" s="507"/>
      <c r="N11" s="278"/>
      <c r="O11" s="278"/>
      <c r="P11" s="255"/>
      <c r="Q11" s="255"/>
      <c r="R11" s="428" t="s">
        <v>147</v>
      </c>
      <c r="S11" s="8">
        <v>124</v>
      </c>
      <c r="T11" s="479" t="s">
        <v>321</v>
      </c>
      <c r="U11" s="479"/>
      <c r="V11" s="479"/>
      <c r="W11" s="479"/>
      <c r="X11" s="480"/>
      <c r="Y11" s="319"/>
      <c r="Z11" s="313"/>
      <c r="AA11" s="313" t="s">
        <v>324</v>
      </c>
      <c r="AB11" s="249"/>
    </row>
    <row r="12" spans="1:32" ht="20.7" customHeight="1" x14ac:dyDescent="0.25">
      <c r="A12" s="160"/>
      <c r="B12" s="513"/>
      <c r="C12" s="266"/>
      <c r="D12" s="266"/>
      <c r="E12" s="267"/>
      <c r="F12" s="267"/>
      <c r="G12" s="254"/>
      <c r="H12" s="254"/>
      <c r="I12" s="254"/>
      <c r="J12" s="254"/>
      <c r="K12" s="254"/>
      <c r="L12" s="254"/>
      <c r="M12" s="254"/>
      <c r="N12" s="254"/>
      <c r="O12" s="267"/>
      <c r="P12" s="254"/>
      <c r="Q12" s="254"/>
      <c r="R12" s="254"/>
      <c r="S12" s="254"/>
      <c r="T12" s="254"/>
      <c r="U12" s="254"/>
      <c r="V12" s="254"/>
      <c r="W12" s="254"/>
      <c r="X12" s="254"/>
      <c r="Y12" s="267"/>
      <c r="Z12" s="254"/>
      <c r="AA12" s="254"/>
      <c r="AB12" s="275"/>
    </row>
    <row r="13" spans="1:32" ht="20.7" customHeight="1" x14ac:dyDescent="0.25">
      <c r="A13" s="252"/>
      <c r="B13" s="428"/>
      <c r="C13" s="423"/>
      <c r="D13" s="271"/>
      <c r="E13" s="272" t="s">
        <v>148</v>
      </c>
      <c r="F13" s="424" t="s">
        <v>42</v>
      </c>
      <c r="G13" s="160"/>
      <c r="H13" s="102"/>
      <c r="I13" s="274"/>
      <c r="J13" s="428" t="s">
        <v>149</v>
      </c>
      <c r="K13" s="540" t="s">
        <v>42</v>
      </c>
      <c r="L13" s="541"/>
      <c r="M13" s="542"/>
      <c r="N13" s="279"/>
      <c r="O13" s="280"/>
      <c r="P13" s="281"/>
      <c r="Q13" s="281"/>
      <c r="R13" s="281"/>
      <c r="S13" s="428" t="s">
        <v>150</v>
      </c>
      <c r="T13" s="506" t="s">
        <v>332</v>
      </c>
      <c r="U13" s="527"/>
      <c r="V13" s="527"/>
      <c r="W13" s="527"/>
      <c r="X13" s="527"/>
      <c r="Y13" s="527"/>
      <c r="Z13" s="507"/>
      <c r="AA13" s="278"/>
      <c r="AB13" s="249"/>
    </row>
    <row r="14" spans="1:32" ht="20.7" customHeight="1" x14ac:dyDescent="0.25">
      <c r="A14" s="252"/>
      <c r="B14" s="257"/>
      <c r="C14" s="423"/>
      <c r="D14" s="423"/>
      <c r="E14" s="423"/>
      <c r="F14" s="423"/>
      <c r="G14" s="269"/>
      <c r="H14" s="428"/>
      <c r="I14" s="428"/>
      <c r="J14" s="270"/>
      <c r="K14" s="270"/>
      <c r="L14" s="270"/>
      <c r="M14" s="270"/>
      <c r="N14" s="270"/>
      <c r="O14" s="270"/>
      <c r="P14" s="255"/>
      <c r="Q14" s="255"/>
      <c r="R14" s="255"/>
      <c r="S14" s="255"/>
      <c r="T14" s="428"/>
      <c r="U14" s="428"/>
      <c r="V14" s="423"/>
      <c r="W14" s="255"/>
      <c r="X14" s="423"/>
      <c r="Y14" s="423"/>
      <c r="Z14" s="423"/>
      <c r="AA14" s="423"/>
      <c r="AB14" s="249"/>
      <c r="AF14" s="33"/>
    </row>
    <row r="15" spans="1:32" ht="20.7" customHeight="1" x14ac:dyDescent="0.25">
      <c r="A15" s="252"/>
      <c r="B15" s="257"/>
      <c r="C15" s="423"/>
      <c r="D15" s="423"/>
      <c r="E15" s="272" t="s">
        <v>151</v>
      </c>
      <c r="F15" s="424" t="s">
        <v>42</v>
      </c>
      <c r="G15" s="269"/>
      <c r="H15" s="273"/>
      <c r="I15" s="160"/>
      <c r="J15" s="428" t="s">
        <v>152</v>
      </c>
      <c r="K15" s="518">
        <v>45016</v>
      </c>
      <c r="L15" s="519"/>
      <c r="M15" s="519"/>
      <c r="N15" s="519"/>
      <c r="O15" s="520"/>
      <c r="P15" s="281"/>
      <c r="Q15" s="281"/>
      <c r="R15" s="281"/>
      <c r="S15" s="428" t="s">
        <v>153</v>
      </c>
      <c r="T15" s="543"/>
      <c r="U15" s="544"/>
      <c r="V15" s="544"/>
      <c r="W15" s="544"/>
      <c r="X15" s="544"/>
      <c r="Y15" s="544"/>
      <c r="Z15" s="545"/>
      <c r="AA15" s="103"/>
      <c r="AB15" s="249"/>
    </row>
    <row r="16" spans="1:32" ht="13.5" customHeight="1" x14ac:dyDescent="0.25">
      <c r="A16" s="252"/>
      <c r="B16" s="257"/>
      <c r="C16" s="423"/>
      <c r="D16" s="547"/>
      <c r="E16" s="547"/>
      <c r="F16" s="423"/>
      <c r="G16" s="269"/>
      <c r="H16" s="255"/>
      <c r="I16" s="255"/>
      <c r="J16" s="255"/>
      <c r="K16" s="255"/>
      <c r="L16" s="255"/>
      <c r="M16" s="255"/>
      <c r="N16" s="255"/>
      <c r="O16" s="255"/>
      <c r="P16" s="255"/>
      <c r="Q16" s="255"/>
      <c r="R16" s="255"/>
      <c r="S16" s="102"/>
      <c r="T16" s="255"/>
      <c r="U16" s="255"/>
      <c r="V16" s="106"/>
      <c r="W16" s="255"/>
      <c r="X16" s="106"/>
      <c r="Y16" s="423"/>
      <c r="Z16" s="423"/>
      <c r="AA16" s="423"/>
      <c r="AB16" s="249"/>
    </row>
    <row r="17" spans="1:50" ht="20.7" customHeight="1" x14ac:dyDescent="0.25">
      <c r="A17" s="252"/>
      <c r="B17" s="516" t="s">
        <v>154</v>
      </c>
      <c r="C17" s="529" t="s">
        <v>370</v>
      </c>
      <c r="D17" s="530"/>
      <c r="E17" s="530"/>
      <c r="F17" s="530"/>
      <c r="G17" s="530"/>
      <c r="H17" s="530"/>
      <c r="I17" s="530"/>
      <c r="J17" s="530"/>
      <c r="K17" s="530"/>
      <c r="L17" s="530"/>
      <c r="M17" s="530"/>
      <c r="N17" s="530"/>
      <c r="O17" s="530"/>
      <c r="P17" s="530"/>
      <c r="Q17" s="530"/>
      <c r="R17" s="530"/>
      <c r="S17" s="530"/>
      <c r="T17" s="530"/>
      <c r="U17" s="530"/>
      <c r="V17" s="530"/>
      <c r="W17" s="530"/>
      <c r="X17" s="530"/>
      <c r="Y17" s="530"/>
      <c r="Z17" s="530"/>
      <c r="AA17" s="531"/>
      <c r="AB17" s="302"/>
    </row>
    <row r="18" spans="1:50" ht="20.7" customHeight="1" x14ac:dyDescent="0.25">
      <c r="A18" s="252"/>
      <c r="B18" s="516"/>
      <c r="C18" s="532"/>
      <c r="D18" s="533"/>
      <c r="E18" s="533"/>
      <c r="F18" s="533"/>
      <c r="G18" s="533"/>
      <c r="H18" s="533"/>
      <c r="I18" s="533"/>
      <c r="J18" s="533"/>
      <c r="K18" s="533"/>
      <c r="L18" s="533"/>
      <c r="M18" s="533"/>
      <c r="N18" s="533"/>
      <c r="O18" s="533"/>
      <c r="P18" s="533"/>
      <c r="Q18" s="533"/>
      <c r="R18" s="533"/>
      <c r="S18" s="533"/>
      <c r="T18" s="533"/>
      <c r="U18" s="533"/>
      <c r="V18" s="533"/>
      <c r="W18" s="533"/>
      <c r="X18" s="533"/>
      <c r="Y18" s="533"/>
      <c r="Z18" s="533"/>
      <c r="AA18" s="534"/>
      <c r="AB18" s="249"/>
    </row>
    <row r="19" spans="1:50" ht="20.7" customHeight="1" x14ac:dyDescent="0.25">
      <c r="A19" s="252"/>
      <c r="B19" s="516"/>
      <c r="C19" s="532"/>
      <c r="D19" s="533"/>
      <c r="E19" s="533"/>
      <c r="F19" s="533"/>
      <c r="G19" s="533"/>
      <c r="H19" s="533"/>
      <c r="I19" s="533"/>
      <c r="J19" s="533"/>
      <c r="K19" s="533"/>
      <c r="L19" s="533"/>
      <c r="M19" s="533"/>
      <c r="N19" s="533"/>
      <c r="O19" s="533"/>
      <c r="P19" s="533"/>
      <c r="Q19" s="533"/>
      <c r="R19" s="533"/>
      <c r="S19" s="533"/>
      <c r="T19" s="533"/>
      <c r="U19" s="533"/>
      <c r="V19" s="533"/>
      <c r="W19" s="533"/>
      <c r="X19" s="533"/>
      <c r="Y19" s="533"/>
      <c r="Z19" s="533"/>
      <c r="AA19" s="534"/>
      <c r="AB19" s="249"/>
      <c r="AF19" s="33"/>
    </row>
    <row r="20" spans="1:50" ht="20.7" customHeight="1" thickBot="1" x14ac:dyDescent="0.3">
      <c r="A20" s="252"/>
      <c r="B20" s="517"/>
      <c r="C20" s="535"/>
      <c r="D20" s="536"/>
      <c r="E20" s="536"/>
      <c r="F20" s="536"/>
      <c r="G20" s="536"/>
      <c r="H20" s="536"/>
      <c r="I20" s="536"/>
      <c r="J20" s="536"/>
      <c r="K20" s="536"/>
      <c r="L20" s="536"/>
      <c r="M20" s="536"/>
      <c r="N20" s="536"/>
      <c r="O20" s="536"/>
      <c r="P20" s="536"/>
      <c r="Q20" s="536"/>
      <c r="R20" s="536"/>
      <c r="S20" s="536"/>
      <c r="T20" s="536"/>
      <c r="U20" s="536"/>
      <c r="V20" s="536"/>
      <c r="W20" s="536"/>
      <c r="X20" s="536"/>
      <c r="Y20" s="536"/>
      <c r="Z20" s="536"/>
      <c r="AA20" s="537"/>
      <c r="AB20" s="303"/>
      <c r="AD20" s="33"/>
    </row>
    <row r="21" spans="1:50" s="24" customFormat="1" ht="20.7" customHeight="1" thickTop="1" thickBot="1" x14ac:dyDescent="0.3">
      <c r="A21" s="283"/>
      <c r="B21" s="284" t="s">
        <v>155</v>
      </c>
      <c r="C21" s="284"/>
      <c r="D21" s="284"/>
      <c r="E21" s="284"/>
      <c r="F21" s="284"/>
      <c r="G21" s="284"/>
      <c r="H21" s="284"/>
      <c r="I21" s="284"/>
      <c r="J21" s="284"/>
      <c r="K21" s="284"/>
      <c r="L21" s="284"/>
      <c r="M21" s="284"/>
      <c r="N21" s="284"/>
      <c r="O21" s="284"/>
      <c r="P21" s="285"/>
      <c r="Q21" s="284" t="s">
        <v>156</v>
      </c>
      <c r="R21" s="284"/>
      <c r="S21" s="284"/>
      <c r="T21" s="284"/>
      <c r="U21" s="284"/>
      <c r="V21" s="286"/>
      <c r="W21" s="286"/>
      <c r="X21" s="287"/>
      <c r="Y21" s="528" t="s">
        <v>157</v>
      </c>
      <c r="Z21" s="528"/>
      <c r="AA21" s="528"/>
      <c r="AB21" s="288"/>
      <c r="AC21" s="13"/>
      <c r="AD21" s="13"/>
    </row>
    <row r="22" spans="1:50" ht="20.7" customHeight="1" x14ac:dyDescent="0.25">
      <c r="A22" s="144"/>
      <c r="B22" s="100"/>
      <c r="C22" s="145" t="s">
        <v>158</v>
      </c>
      <c r="D22" s="100"/>
      <c r="E22" s="100"/>
      <c r="F22" s="145" t="s">
        <v>159</v>
      </c>
      <c r="G22" s="100"/>
      <c r="H22" s="100"/>
      <c r="I22" s="145" t="s">
        <v>160</v>
      </c>
      <c r="J22" s="146"/>
      <c r="K22" s="145" t="s">
        <v>161</v>
      </c>
      <c r="L22" s="100"/>
      <c r="M22" s="207" t="s">
        <v>162</v>
      </c>
      <c r="N22" s="146"/>
      <c r="O22" s="422" t="s">
        <v>163</v>
      </c>
      <c r="P22" s="209"/>
      <c r="Q22" s="160"/>
      <c r="R22" s="422" t="s">
        <v>164</v>
      </c>
      <c r="S22" s="145"/>
      <c r="T22" s="207" t="s">
        <v>162</v>
      </c>
      <c r="U22" s="161"/>
      <c r="V22" s="161" t="s">
        <v>163</v>
      </c>
      <c r="W22" s="210"/>
      <c r="X22" s="173"/>
      <c r="Y22" s="174" t="s">
        <v>165</v>
      </c>
      <c r="Z22" s="175"/>
      <c r="AA22" s="206">
        <v>15</v>
      </c>
      <c r="AB22" s="249"/>
      <c r="AC22" s="49"/>
      <c r="AD22" s="49"/>
    </row>
    <row r="23" spans="1:50" s="25" customFormat="1" ht="20.399999999999999" customHeight="1" thickBot="1" x14ac:dyDescent="0.3">
      <c r="A23" s="147"/>
      <c r="B23" s="137" t="s">
        <v>166</v>
      </c>
      <c r="C23" s="309">
        <v>20.079999999999998</v>
      </c>
      <c r="D23" s="138" t="s">
        <v>167</v>
      </c>
      <c r="E23" s="139"/>
      <c r="F23" s="310">
        <v>20.399999999999999</v>
      </c>
      <c r="G23" s="140" t="s">
        <v>168</v>
      </c>
      <c r="H23" s="142"/>
      <c r="I23" s="141"/>
      <c r="J23" s="139"/>
      <c r="K23" s="149" t="s">
        <v>83</v>
      </c>
      <c r="L23" s="139"/>
      <c r="M23" s="86" t="s">
        <v>73</v>
      </c>
      <c r="N23" s="129"/>
      <c r="O23" s="314">
        <v>0.47222222222222227</v>
      </c>
      <c r="P23" s="136"/>
      <c r="Q23" s="211"/>
      <c r="R23" s="15">
        <v>20.65</v>
      </c>
      <c r="S23" s="101" t="s">
        <v>167</v>
      </c>
      <c r="T23" s="22" t="s">
        <v>43</v>
      </c>
      <c r="U23" s="148"/>
      <c r="V23" s="318">
        <v>0.3527777777777778</v>
      </c>
      <c r="W23" s="127"/>
      <c r="X23" s="197"/>
      <c r="Y23" s="174" t="s">
        <v>169</v>
      </c>
      <c r="Z23" s="175"/>
      <c r="AA23" s="425" t="s">
        <v>170</v>
      </c>
      <c r="AB23" s="249"/>
      <c r="AC23" s="49"/>
      <c r="AD23" s="50"/>
      <c r="AE23" s="32"/>
      <c r="AF23" s="33"/>
      <c r="AG23" s="32"/>
      <c r="AH23" s="32"/>
      <c r="AI23" s="32"/>
      <c r="AJ23" s="32"/>
      <c r="AK23" s="32"/>
      <c r="AL23" s="32"/>
      <c r="AM23" s="32"/>
      <c r="AN23" s="32"/>
      <c r="AO23" s="32"/>
      <c r="AP23" s="32"/>
      <c r="AQ23" s="32"/>
      <c r="AR23" s="32"/>
      <c r="AS23" s="32"/>
      <c r="AT23" s="32"/>
      <c r="AU23" s="32"/>
      <c r="AV23" s="32"/>
      <c r="AW23" s="32"/>
      <c r="AX23" s="32"/>
    </row>
    <row r="24" spans="1:50" ht="20.7" customHeight="1" thickBot="1" x14ac:dyDescent="0.3">
      <c r="A24" s="111"/>
      <c r="B24" s="104" t="s">
        <v>171</v>
      </c>
      <c r="C24" s="118"/>
      <c r="D24" s="98"/>
      <c r="E24" s="99"/>
      <c r="F24" s="60">
        <v>8.3000000000000004E-2</v>
      </c>
      <c r="G24" s="98"/>
      <c r="H24" s="98"/>
      <c r="I24" s="99"/>
      <c r="J24" s="119"/>
      <c r="K24" s="80" t="s">
        <v>172</v>
      </c>
      <c r="L24" s="99"/>
      <c r="M24" s="61" t="s">
        <v>73</v>
      </c>
      <c r="N24" s="125"/>
      <c r="O24" s="130"/>
      <c r="P24" s="131"/>
      <c r="Q24" s="213"/>
      <c r="R24" s="212">
        <v>20.51</v>
      </c>
      <c r="S24" s="132" t="s">
        <v>168</v>
      </c>
      <c r="T24" s="198"/>
      <c r="U24" s="133"/>
      <c r="V24" s="199"/>
      <c r="W24" s="200"/>
      <c r="X24" s="176"/>
      <c r="Y24" s="174" t="s">
        <v>173</v>
      </c>
      <c r="Z24" s="175"/>
      <c r="AA24" s="404"/>
      <c r="AB24" s="249"/>
      <c r="AC24" s="31"/>
      <c r="AD24" s="50"/>
    </row>
    <row r="25" spans="1:50" s="25" customFormat="1" ht="20.7" customHeight="1" x14ac:dyDescent="0.25">
      <c r="A25" s="111"/>
      <c r="B25" s="94" t="s">
        <v>174</v>
      </c>
      <c r="C25" s="8">
        <v>50</v>
      </c>
      <c r="D25" s="100" t="s">
        <v>175</v>
      </c>
      <c r="E25" s="101"/>
      <c r="F25" s="310">
        <v>49.22</v>
      </c>
      <c r="G25" s="100" t="s">
        <v>175</v>
      </c>
      <c r="H25" s="100"/>
      <c r="I25" s="311">
        <v>50.03</v>
      </c>
      <c r="J25" s="109" t="s">
        <v>175</v>
      </c>
      <c r="K25" s="8" t="s">
        <v>97</v>
      </c>
      <c r="L25" s="102"/>
      <c r="M25" s="133"/>
      <c r="N25" s="101"/>
      <c r="O25" s="314">
        <v>0.44722222222222219</v>
      </c>
      <c r="P25" s="136"/>
      <c r="Q25" s="214" t="s">
        <v>176</v>
      </c>
      <c r="R25" s="81">
        <v>51.06</v>
      </c>
      <c r="S25" s="100" t="s">
        <v>175</v>
      </c>
      <c r="T25" s="22" t="s">
        <v>73</v>
      </c>
      <c r="U25" s="201"/>
      <c r="V25" s="339">
        <v>0.35416666666666669</v>
      </c>
      <c r="W25" s="203"/>
      <c r="X25" s="176"/>
      <c r="Y25" s="174" t="s">
        <v>177</v>
      </c>
      <c r="Z25" s="175"/>
      <c r="AA25" s="404">
        <v>45.6</v>
      </c>
      <c r="AB25" s="249"/>
      <c r="AC25" s="31"/>
      <c r="AD25" s="50"/>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7" customHeight="1" x14ac:dyDescent="0.25">
      <c r="A26" s="111"/>
      <c r="B26" s="102"/>
      <c r="C26" s="102"/>
      <c r="D26" s="102"/>
      <c r="E26" s="100"/>
      <c r="F26" s="160"/>
      <c r="G26" s="105" t="s">
        <v>178</v>
      </c>
      <c r="H26" s="106"/>
      <c r="I26" s="425">
        <v>5.3206600000000002</v>
      </c>
      <c r="J26" s="102"/>
      <c r="K26" s="17" t="s">
        <v>52</v>
      </c>
      <c r="L26" s="102"/>
      <c r="M26" s="7" t="s">
        <v>73</v>
      </c>
      <c r="N26" s="102"/>
      <c r="O26" s="102"/>
      <c r="P26" s="136"/>
      <c r="Q26" s="101"/>
      <c r="R26" s="171"/>
      <c r="S26" s="163"/>
      <c r="T26" s="150"/>
      <c r="U26" s="133"/>
      <c r="V26" s="171"/>
      <c r="W26" s="172"/>
      <c r="X26" s="176"/>
      <c r="Y26" s="174" t="s">
        <v>179</v>
      </c>
      <c r="Z26" s="177"/>
      <c r="AA26" s="405">
        <v>0.3430555555555555</v>
      </c>
      <c r="AB26" s="249"/>
      <c r="AC26" s="31"/>
      <c r="AD26" s="50"/>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399999999999999" customHeight="1" thickBot="1" x14ac:dyDescent="0.3">
      <c r="A27" s="111"/>
      <c r="B27" s="94" t="s">
        <v>180</v>
      </c>
      <c r="C27" s="66">
        <v>20</v>
      </c>
      <c r="D27" s="100" t="s">
        <v>175</v>
      </c>
      <c r="E27" s="101"/>
      <c r="F27" s="102"/>
      <c r="G27" s="514" t="s">
        <v>176</v>
      </c>
      <c r="H27" s="515"/>
      <c r="I27" s="310"/>
      <c r="J27" s="109" t="s">
        <v>175</v>
      </c>
      <c r="K27" s="66" t="s">
        <v>113</v>
      </c>
      <c r="L27" s="101"/>
      <c r="M27" s="68"/>
      <c r="N27" s="101"/>
      <c r="O27" s="315"/>
      <c r="P27" s="136"/>
      <c r="Q27" s="101"/>
      <c r="R27" s="107"/>
      <c r="S27" s="215"/>
      <c r="T27" s="133"/>
      <c r="U27" s="133"/>
      <c r="V27" s="107"/>
      <c r="W27" s="172"/>
      <c r="X27" s="176"/>
      <c r="Y27" s="174" t="s">
        <v>181</v>
      </c>
      <c r="Z27" s="178"/>
      <c r="AA27" s="18" t="s">
        <v>384</v>
      </c>
      <c r="AB27" s="249"/>
      <c r="AC27" s="31"/>
      <c r="AD27" s="50"/>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7" customHeight="1" x14ac:dyDescent="0.25">
      <c r="A28" s="110"/>
      <c r="B28" s="92" t="s">
        <v>182</v>
      </c>
      <c r="C28" s="63">
        <v>7</v>
      </c>
      <c r="D28" s="98"/>
      <c r="E28" s="99"/>
      <c r="F28" s="63">
        <v>6.8</v>
      </c>
      <c r="G28" s="98"/>
      <c r="H28" s="98"/>
      <c r="I28" s="63">
        <v>6.83</v>
      </c>
      <c r="J28" s="108"/>
      <c r="K28" s="63" t="s">
        <v>311</v>
      </c>
      <c r="L28" s="99"/>
      <c r="M28" s="119"/>
      <c r="N28" s="99"/>
      <c r="O28" s="316">
        <v>0.45833333333333331</v>
      </c>
      <c r="P28" s="131"/>
      <c r="Q28" s="162" t="s">
        <v>176</v>
      </c>
      <c r="R28" s="340">
        <v>7.5</v>
      </c>
      <c r="S28" s="189"/>
      <c r="T28" s="61" t="s">
        <v>73</v>
      </c>
      <c r="U28" s="155"/>
      <c r="V28" s="341">
        <v>0.35555555555555557</v>
      </c>
      <c r="W28" s="196"/>
      <c r="X28" s="176"/>
      <c r="Y28" s="174" t="s">
        <v>183</v>
      </c>
      <c r="Z28" s="175"/>
      <c r="AA28" s="18" t="s">
        <v>42</v>
      </c>
      <c r="AB28" s="249"/>
      <c r="AC28" s="31"/>
      <c r="AD28" s="50"/>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7" customHeight="1" x14ac:dyDescent="0.25">
      <c r="A29" s="111"/>
      <c r="B29" s="93" t="s">
        <v>184</v>
      </c>
      <c r="C29" s="8">
        <v>10</v>
      </c>
      <c r="D29" s="100"/>
      <c r="E29" s="101"/>
      <c r="F29" s="8">
        <v>59.07</v>
      </c>
      <c r="G29" s="100"/>
      <c r="H29" s="100"/>
      <c r="I29" s="8">
        <v>9.98</v>
      </c>
      <c r="J29" s="109"/>
      <c r="K29" s="8" t="s">
        <v>311</v>
      </c>
      <c r="L29" s="102"/>
      <c r="M29" s="133"/>
      <c r="N29" s="126"/>
      <c r="O29" s="314">
        <v>0.46180555555555558</v>
      </c>
      <c r="P29" s="136"/>
      <c r="Q29" s="163" t="s">
        <v>176</v>
      </c>
      <c r="R29" s="425">
        <v>10.71</v>
      </c>
      <c r="S29" s="106"/>
      <c r="T29" s="7" t="s">
        <v>73</v>
      </c>
      <c r="U29" s="133"/>
      <c r="V29" s="342">
        <v>0.35625000000000001</v>
      </c>
      <c r="W29" s="172"/>
      <c r="X29" s="176"/>
      <c r="Y29" s="174" t="s">
        <v>185</v>
      </c>
      <c r="Z29" s="177"/>
      <c r="AA29" s="403">
        <v>0.47916666666666669</v>
      </c>
      <c r="AB29" s="282"/>
      <c r="AC29" s="31"/>
      <c r="AD29" s="50"/>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7" customHeight="1" x14ac:dyDescent="0.3">
      <c r="A30" s="111"/>
      <c r="B30" s="94"/>
      <c r="C30" s="95"/>
      <c r="D30" s="102"/>
      <c r="E30" s="102"/>
      <c r="F30" s="105" t="s">
        <v>186</v>
      </c>
      <c r="G30" s="94"/>
      <c r="H30" s="106"/>
      <c r="I30" s="425">
        <v>66.7</v>
      </c>
      <c r="J30" s="109" t="s">
        <v>187</v>
      </c>
      <c r="K30" s="8" t="s">
        <v>188</v>
      </c>
      <c r="L30" s="102"/>
      <c r="M30" s="7" t="s">
        <v>73</v>
      </c>
      <c r="N30" s="101"/>
      <c r="O30" s="150"/>
      <c r="P30" s="136"/>
      <c r="Q30" s="126"/>
      <c r="R30" s="27">
        <v>31.9</v>
      </c>
      <c r="S30" s="109" t="s">
        <v>187</v>
      </c>
      <c r="T30" s="7" t="s">
        <v>43</v>
      </c>
      <c r="U30" s="133"/>
      <c r="V30" s="102"/>
      <c r="W30" s="172"/>
      <c r="X30" s="179"/>
      <c r="Y30" s="180"/>
      <c r="Z30" s="246" t="s">
        <v>189</v>
      </c>
      <c r="AA30" s="180"/>
      <c r="AB30" s="181"/>
      <c r="AC30" s="31"/>
      <c r="AD30" s="50"/>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7" customHeight="1" x14ac:dyDescent="0.3">
      <c r="A31" s="111"/>
      <c r="B31" s="94"/>
      <c r="C31" s="96"/>
      <c r="D31" s="102"/>
      <c r="E31" s="102"/>
      <c r="F31" s="105" t="s">
        <v>190</v>
      </c>
      <c r="G31" s="94"/>
      <c r="H31" s="106"/>
      <c r="I31" s="425">
        <v>-94</v>
      </c>
      <c r="J31" s="109" t="s">
        <v>187</v>
      </c>
      <c r="K31" s="11" t="s">
        <v>191</v>
      </c>
      <c r="L31" s="102"/>
      <c r="M31" s="7" t="s">
        <v>73</v>
      </c>
      <c r="N31" s="127"/>
      <c r="O31" s="133"/>
      <c r="P31" s="136"/>
      <c r="Q31" s="101"/>
      <c r="R31" s="27">
        <v>-130.30000000000001</v>
      </c>
      <c r="S31" s="109" t="s">
        <v>187</v>
      </c>
      <c r="T31" s="7" t="s">
        <v>43</v>
      </c>
      <c r="U31" s="133"/>
      <c r="V31" s="102"/>
      <c r="W31" s="172"/>
      <c r="X31" s="182"/>
      <c r="Y31" s="10"/>
      <c r="Z31" s="183"/>
      <c r="AA31" s="184"/>
      <c r="AB31" s="185"/>
      <c r="AC31" s="31"/>
      <c r="AD31" s="50"/>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7" customHeight="1" x14ac:dyDescent="0.3">
      <c r="A32" s="111"/>
      <c r="B32" s="94"/>
      <c r="C32" s="96"/>
      <c r="D32" s="102"/>
      <c r="E32" s="102"/>
      <c r="F32" s="105" t="s">
        <v>193</v>
      </c>
      <c r="G32" s="94"/>
      <c r="H32" s="106"/>
      <c r="I32" s="425"/>
      <c r="J32" s="109" t="s">
        <v>187</v>
      </c>
      <c r="K32" s="11" t="s">
        <v>194</v>
      </c>
      <c r="L32" s="120"/>
      <c r="M32" s="7"/>
      <c r="N32" s="101"/>
      <c r="O32" s="133"/>
      <c r="P32" s="136"/>
      <c r="Q32" s="101"/>
      <c r="R32" s="224"/>
      <c r="S32" s="109"/>
      <c r="T32" s="350"/>
      <c r="U32" s="133"/>
      <c r="V32" s="102"/>
      <c r="W32" s="172"/>
      <c r="X32" s="186"/>
      <c r="Y32" s="186"/>
      <c r="Z32" s="186"/>
      <c r="AA32" s="184"/>
      <c r="AB32" s="187"/>
      <c r="AC32" s="31"/>
      <c r="AD32" s="50"/>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7" customHeight="1" x14ac:dyDescent="0.3">
      <c r="A33" s="111"/>
      <c r="B33" s="94"/>
      <c r="C33" s="97"/>
      <c r="D33" s="102"/>
      <c r="E33" s="103"/>
      <c r="F33" s="105" t="s">
        <v>196</v>
      </c>
      <c r="G33" s="107"/>
      <c r="H33" s="106"/>
      <c r="I33" s="349">
        <v>160.69999999999999</v>
      </c>
      <c r="J33" s="109"/>
      <c r="K33" s="82" t="s">
        <v>197</v>
      </c>
      <c r="L33" s="121"/>
      <c r="M33" s="7" t="s">
        <v>43</v>
      </c>
      <c r="N33" s="101"/>
      <c r="O33" s="151"/>
      <c r="P33" s="136"/>
      <c r="Q33" s="101"/>
      <c r="R33" s="349">
        <f>R30-R31</f>
        <v>162.20000000000002</v>
      </c>
      <c r="S33" s="102"/>
      <c r="T33" s="7" t="s">
        <v>43</v>
      </c>
      <c r="U33" s="133"/>
      <c r="V33" s="102"/>
      <c r="W33" s="172"/>
      <c r="X33" s="10"/>
      <c r="Y33" s="10"/>
      <c r="Z33" s="186"/>
      <c r="AA33" s="10"/>
      <c r="AB33" s="187"/>
      <c r="AC33" s="31"/>
      <c r="AD33" s="50"/>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7" customHeight="1" thickBot="1" x14ac:dyDescent="0.35">
      <c r="A34" s="111"/>
      <c r="B34" s="94" t="s">
        <v>198</v>
      </c>
      <c r="C34" s="66">
        <v>10</v>
      </c>
      <c r="D34" s="100"/>
      <c r="E34" s="101"/>
      <c r="F34" s="102"/>
      <c r="G34" s="514" t="s">
        <v>176</v>
      </c>
      <c r="H34" s="515"/>
      <c r="I34" s="66">
        <v>10.06</v>
      </c>
      <c r="J34" s="109"/>
      <c r="K34" s="67" t="s">
        <v>199</v>
      </c>
      <c r="L34" s="120"/>
      <c r="M34" s="68" t="s">
        <v>43</v>
      </c>
      <c r="N34" s="101"/>
      <c r="O34" s="314">
        <v>0.46388888888888885</v>
      </c>
      <c r="P34" s="152"/>
      <c r="Q34" s="101"/>
      <c r="R34" s="353"/>
      <c r="S34" s="101"/>
      <c r="T34" s="150"/>
      <c r="U34" s="133"/>
      <c r="V34" s="107"/>
      <c r="W34" s="172"/>
      <c r="X34" s="10"/>
      <c r="Y34" s="10"/>
      <c r="Z34" s="10"/>
      <c r="AA34" s="10"/>
      <c r="AB34" s="187"/>
      <c r="AC34" s="31"/>
      <c r="AD34" s="50"/>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7" customHeight="1" x14ac:dyDescent="0.3">
      <c r="A35" s="110"/>
      <c r="B35" s="104" t="s">
        <v>200</v>
      </c>
      <c r="C35" s="104"/>
      <c r="D35" s="98"/>
      <c r="E35" s="99"/>
      <c r="F35" s="324">
        <v>754.5</v>
      </c>
      <c r="G35" s="98" t="s">
        <v>201</v>
      </c>
      <c r="H35" s="98"/>
      <c r="I35" s="153"/>
      <c r="J35" s="108"/>
      <c r="K35" s="154"/>
      <c r="L35" s="119"/>
      <c r="M35" s="155"/>
      <c r="N35" s="99"/>
      <c r="O35" s="155"/>
      <c r="P35" s="99"/>
      <c r="Q35" s="164"/>
      <c r="R35" s="352">
        <v>758.44</v>
      </c>
      <c r="S35" s="98" t="s">
        <v>201</v>
      </c>
      <c r="T35" s="205"/>
      <c r="U35" s="99"/>
      <c r="V35" s="99"/>
      <c r="W35" s="196"/>
      <c r="X35" s="10"/>
      <c r="Y35" s="10"/>
      <c r="Z35" s="10"/>
      <c r="AA35" s="10"/>
      <c r="AB35" s="187"/>
      <c r="AC35" s="31"/>
      <c r="AD35" s="50"/>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7" customHeight="1" thickBot="1" x14ac:dyDescent="0.35">
      <c r="A36" s="111"/>
      <c r="B36" s="94" t="s">
        <v>202</v>
      </c>
      <c r="C36" s="323">
        <v>-6.8000000000000005E-2</v>
      </c>
      <c r="D36" s="100" t="s">
        <v>203</v>
      </c>
      <c r="E36" s="101"/>
      <c r="F36" s="310">
        <v>0.26700000000000002</v>
      </c>
      <c r="G36" s="100" t="s">
        <v>204</v>
      </c>
      <c r="H36" s="100"/>
      <c r="I36" s="310">
        <v>-6.8000000000000005E-2</v>
      </c>
      <c r="J36" s="109" t="s">
        <v>204</v>
      </c>
      <c r="K36" s="70" t="s">
        <v>62</v>
      </c>
      <c r="L36" s="101"/>
      <c r="M36" s="68" t="s">
        <v>43</v>
      </c>
      <c r="N36" s="129"/>
      <c r="O36" s="321">
        <v>0.47500000000000003</v>
      </c>
      <c r="P36" s="322"/>
      <c r="Q36" s="165"/>
      <c r="R36" s="71">
        <v>-0.17899999999999999</v>
      </c>
      <c r="S36" s="109" t="s">
        <v>204</v>
      </c>
      <c r="T36" s="68" t="s">
        <v>73</v>
      </c>
      <c r="U36" s="133"/>
      <c r="V36" s="354">
        <v>0.35347222222222219</v>
      </c>
      <c r="W36" s="172"/>
      <c r="X36" s="10"/>
      <c r="Y36" s="10"/>
      <c r="Z36" s="10"/>
      <c r="AA36" s="10"/>
      <c r="AB36" s="187"/>
      <c r="AC36" s="31"/>
      <c r="AD36" s="50"/>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7" customHeight="1" thickBot="1" x14ac:dyDescent="0.3">
      <c r="A37" s="110"/>
      <c r="B37" s="104" t="s">
        <v>205</v>
      </c>
      <c r="C37" s="63">
        <v>0</v>
      </c>
      <c r="D37" s="134" t="s">
        <v>206</v>
      </c>
      <c r="E37" s="99"/>
      <c r="F37" s="63">
        <v>8.8000000000000007</v>
      </c>
      <c r="G37" s="156"/>
      <c r="H37" s="98"/>
      <c r="I37" s="63">
        <v>0.1</v>
      </c>
      <c r="J37" s="156" t="s">
        <v>206</v>
      </c>
      <c r="K37" s="63" t="s">
        <v>265</v>
      </c>
      <c r="L37" s="99"/>
      <c r="M37" s="155"/>
      <c r="N37" s="124"/>
      <c r="O37" s="317">
        <v>0.46736111111111112</v>
      </c>
      <c r="P37" s="131"/>
      <c r="Q37" s="162" t="s">
        <v>176</v>
      </c>
      <c r="R37" s="62">
        <v>203.6</v>
      </c>
      <c r="S37" s="134" t="s">
        <v>206</v>
      </c>
      <c r="T37" s="61" t="s">
        <v>73</v>
      </c>
      <c r="U37" s="155"/>
      <c r="V37" s="341">
        <v>0.35555555555555557</v>
      </c>
      <c r="W37" s="196"/>
      <c r="X37" s="289"/>
      <c r="Y37" s="290"/>
      <c r="Z37" s="291" t="s">
        <v>207</v>
      </c>
      <c r="AA37" s="290"/>
      <c r="AB37" s="292"/>
      <c r="AC37" s="31"/>
      <c r="AD37" s="50"/>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7" customHeight="1" x14ac:dyDescent="0.25">
      <c r="A38" s="111"/>
      <c r="B38" s="94" t="s">
        <v>205</v>
      </c>
      <c r="C38" s="8">
        <v>124</v>
      </c>
      <c r="D38" s="135" t="s">
        <v>206</v>
      </c>
      <c r="E38" s="101"/>
      <c r="F38" s="8">
        <v>124</v>
      </c>
      <c r="G38" s="157" t="s">
        <v>206</v>
      </c>
      <c r="H38" s="100"/>
      <c r="I38" s="8">
        <v>126</v>
      </c>
      <c r="J38" s="157" t="s">
        <v>206</v>
      </c>
      <c r="K38" s="8" t="s">
        <v>266</v>
      </c>
      <c r="L38" s="101"/>
      <c r="M38" s="102"/>
      <c r="N38" s="126"/>
      <c r="O38" s="314">
        <v>0.46875</v>
      </c>
      <c r="P38" s="136"/>
      <c r="Q38" s="163" t="s">
        <v>176</v>
      </c>
      <c r="R38" s="18">
        <v>233.7</v>
      </c>
      <c r="S38" s="135" t="s">
        <v>208</v>
      </c>
      <c r="T38" s="7" t="s">
        <v>73</v>
      </c>
      <c r="U38" s="133"/>
      <c r="V38" s="355">
        <v>0.3576388888888889</v>
      </c>
      <c r="W38" s="172"/>
      <c r="X38" s="456" t="s">
        <v>386</v>
      </c>
      <c r="Y38" s="457"/>
      <c r="Z38" s="457"/>
      <c r="AA38" s="457"/>
      <c r="AB38" s="458"/>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7" customHeight="1" thickBot="1" x14ac:dyDescent="0.3">
      <c r="A39" s="111"/>
      <c r="B39" s="112" t="s">
        <v>209</v>
      </c>
      <c r="C39" s="66">
        <v>124</v>
      </c>
      <c r="D39" s="135" t="s">
        <v>206</v>
      </c>
      <c r="E39" s="101"/>
      <c r="F39" s="102"/>
      <c r="G39" s="106"/>
      <c r="H39" s="429" t="s">
        <v>176</v>
      </c>
      <c r="I39" s="66">
        <v>125.8</v>
      </c>
      <c r="J39" s="157" t="s">
        <v>206</v>
      </c>
      <c r="K39" s="66" t="s">
        <v>266</v>
      </c>
      <c r="L39" s="102"/>
      <c r="M39" s="68" t="s">
        <v>43</v>
      </c>
      <c r="N39" s="128"/>
      <c r="O39" s="314">
        <v>0.47013888888888888</v>
      </c>
      <c r="P39" s="136"/>
      <c r="Q39" s="101"/>
      <c r="R39" s="356"/>
      <c r="S39" s="102"/>
      <c r="T39" s="102"/>
      <c r="U39" s="102"/>
      <c r="V39" s="204"/>
      <c r="W39" s="172"/>
      <c r="X39" s="459"/>
      <c r="Y39" s="460"/>
      <c r="Z39" s="460"/>
      <c r="AA39" s="460"/>
      <c r="AB39" s="461"/>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7" customHeight="1" x14ac:dyDescent="0.25">
      <c r="A40" s="110"/>
      <c r="B40" s="104" t="s">
        <v>210</v>
      </c>
      <c r="C40" s="104"/>
      <c r="D40" s="98"/>
      <c r="E40" s="99"/>
      <c r="F40" s="324">
        <v>749.5</v>
      </c>
      <c r="G40" s="98" t="s">
        <v>201</v>
      </c>
      <c r="H40" s="98"/>
      <c r="I40" s="153"/>
      <c r="J40" s="108"/>
      <c r="K40" s="154"/>
      <c r="L40" s="119"/>
      <c r="M40" s="130"/>
      <c r="N40" s="99"/>
      <c r="O40" s="130"/>
      <c r="P40" s="131"/>
      <c r="Q40" s="166"/>
      <c r="R40" s="357">
        <v>758.44</v>
      </c>
      <c r="S40" s="190" t="s">
        <v>201</v>
      </c>
      <c r="T40" s="130"/>
      <c r="U40" s="155"/>
      <c r="V40" s="222"/>
      <c r="W40" s="196"/>
      <c r="X40" s="459"/>
      <c r="Y40" s="460"/>
      <c r="Z40" s="460"/>
      <c r="AA40" s="460"/>
      <c r="AB40" s="461"/>
      <c r="AC40" s="32"/>
      <c r="AD40" s="51"/>
      <c r="AE40" s="51"/>
      <c r="AF40" s="52"/>
      <c r="AG40" s="32"/>
      <c r="AH40" s="29"/>
      <c r="AI40" s="29"/>
      <c r="AJ40" s="29"/>
      <c r="AK40" s="29"/>
      <c r="AL40" s="32"/>
      <c r="AM40" s="32"/>
      <c r="AN40" s="32"/>
      <c r="AO40" s="32"/>
      <c r="AP40" s="32"/>
      <c r="AQ40" s="32"/>
      <c r="AR40" s="32"/>
      <c r="AS40" s="32"/>
      <c r="AT40" s="32"/>
      <c r="AU40" s="32"/>
      <c r="AV40" s="32"/>
      <c r="AW40" s="32"/>
      <c r="AX40" s="32"/>
    </row>
    <row r="41" spans="1:50" s="25" customFormat="1" ht="20.7" customHeight="1" x14ac:dyDescent="0.25">
      <c r="A41" s="111"/>
      <c r="B41" s="94" t="s">
        <v>211</v>
      </c>
      <c r="C41" s="107"/>
      <c r="D41" s="102"/>
      <c r="E41" s="101"/>
      <c r="F41" s="83">
        <v>97.1</v>
      </c>
      <c r="G41" s="100" t="s">
        <v>212</v>
      </c>
      <c r="H41" s="102"/>
      <c r="I41" s="425">
        <v>98.6</v>
      </c>
      <c r="J41" s="109" t="s">
        <v>212</v>
      </c>
      <c r="K41" s="11" t="s">
        <v>246</v>
      </c>
      <c r="L41" s="102"/>
      <c r="M41" s="7" t="s">
        <v>73</v>
      </c>
      <c r="N41" s="102"/>
      <c r="O41" s="314">
        <v>0.3611111111111111</v>
      </c>
      <c r="P41" s="136"/>
      <c r="Q41" s="101"/>
      <c r="R41" s="83">
        <v>101.9</v>
      </c>
      <c r="S41" s="191" t="s">
        <v>212</v>
      </c>
      <c r="T41" s="7" t="s">
        <v>43</v>
      </c>
      <c r="U41" s="133"/>
      <c r="V41" s="355">
        <v>0.3527777777777778</v>
      </c>
      <c r="W41" s="172"/>
      <c r="X41" s="459"/>
      <c r="Y41" s="460"/>
      <c r="Z41" s="460"/>
      <c r="AA41" s="460"/>
      <c r="AB41" s="461"/>
      <c r="AC41" s="32"/>
      <c r="AD41" s="52"/>
      <c r="AE41" s="52"/>
      <c r="AF41" s="52"/>
      <c r="AG41" s="32"/>
      <c r="AH41" s="29"/>
      <c r="AI41" s="29"/>
      <c r="AJ41" s="29"/>
      <c r="AK41" s="29"/>
      <c r="AL41" s="32"/>
      <c r="AM41" s="32"/>
      <c r="AN41" s="32"/>
      <c r="AO41" s="32"/>
      <c r="AP41" s="32"/>
      <c r="AQ41" s="32"/>
      <c r="AR41" s="32"/>
      <c r="AS41" s="32"/>
      <c r="AT41" s="32"/>
      <c r="AU41" s="32"/>
      <c r="AV41" s="32"/>
      <c r="AW41" s="32"/>
      <c r="AX41" s="32"/>
    </row>
    <row r="42" spans="1:50" s="21" customFormat="1" ht="20.7" customHeight="1" x14ac:dyDescent="0.25">
      <c r="A42" s="111"/>
      <c r="B42" s="102"/>
      <c r="C42" s="103"/>
      <c r="D42" s="102"/>
      <c r="E42" s="102"/>
      <c r="F42" s="160"/>
      <c r="G42" s="159" t="s">
        <v>213</v>
      </c>
      <c r="H42" s="106"/>
      <c r="I42" s="425">
        <v>1.0049699999999999</v>
      </c>
      <c r="J42" s="521" t="s">
        <v>279</v>
      </c>
      <c r="K42" s="425" t="s">
        <v>54</v>
      </c>
      <c r="L42" s="102"/>
      <c r="M42" s="7" t="s">
        <v>43</v>
      </c>
      <c r="N42" s="102"/>
      <c r="O42" s="133"/>
      <c r="P42" s="136"/>
      <c r="Q42" s="101"/>
      <c r="R42" s="83">
        <v>100.5</v>
      </c>
      <c r="S42" s="191" t="s">
        <v>212</v>
      </c>
      <c r="T42" s="150"/>
      <c r="U42" s="133"/>
      <c r="V42" s="102"/>
      <c r="W42" s="172"/>
      <c r="X42" s="459"/>
      <c r="Y42" s="460"/>
      <c r="Z42" s="460"/>
      <c r="AA42" s="460"/>
      <c r="AB42" s="461"/>
      <c r="AC42" s="32"/>
      <c r="AD42" s="52"/>
      <c r="AE42" s="52"/>
      <c r="AF42" s="52"/>
      <c r="AG42" s="52"/>
      <c r="AH42" s="29"/>
      <c r="AI42" s="29"/>
      <c r="AJ42" s="29"/>
      <c r="AK42" s="29"/>
      <c r="AL42" s="32"/>
      <c r="AM42" s="32"/>
      <c r="AN42" s="32"/>
      <c r="AO42" s="32"/>
      <c r="AP42" s="32"/>
      <c r="AQ42" s="32"/>
      <c r="AR42" s="32"/>
      <c r="AS42" s="32"/>
      <c r="AT42" s="32"/>
      <c r="AU42" s="32"/>
      <c r="AV42" s="32"/>
      <c r="AW42" s="32"/>
      <c r="AX42" s="32"/>
    </row>
    <row r="43" spans="1:50" s="25" customFormat="1" ht="20.7" customHeight="1" thickBot="1" x14ac:dyDescent="0.3">
      <c r="A43" s="113"/>
      <c r="B43" s="338" t="s">
        <v>270</v>
      </c>
      <c r="C43" s="320">
        <v>8.36</v>
      </c>
      <c r="D43" s="142" t="s">
        <v>282</v>
      </c>
      <c r="E43" s="122"/>
      <c r="F43" s="308">
        <v>23.55</v>
      </c>
      <c r="G43" s="142" t="s">
        <v>214</v>
      </c>
      <c r="H43" s="122"/>
      <c r="I43" s="143">
        <v>8.4179999999999993</v>
      </c>
      <c r="J43" s="522"/>
      <c r="K43" s="84" t="s">
        <v>216</v>
      </c>
      <c r="L43" s="122"/>
      <c r="M43" s="85" t="s">
        <v>43</v>
      </c>
      <c r="N43" s="129"/>
      <c r="O43" s="85">
        <v>0.3666666666666667</v>
      </c>
      <c r="P43" s="152"/>
      <c r="Q43" s="101"/>
      <c r="R43" s="66">
        <v>8.76</v>
      </c>
      <c r="S43" s="192" t="s">
        <v>282</v>
      </c>
      <c r="T43" s="106"/>
      <c r="U43" s="133"/>
      <c r="V43" s="106"/>
      <c r="W43" s="172"/>
      <c r="X43" s="459"/>
      <c r="Y43" s="460"/>
      <c r="Z43" s="460"/>
      <c r="AA43" s="460"/>
      <c r="AB43" s="461"/>
      <c r="AC43" s="32"/>
      <c r="AD43" s="52"/>
      <c r="AE43" s="52"/>
      <c r="AF43" s="53"/>
      <c r="AG43" s="32"/>
      <c r="AH43" s="29"/>
      <c r="AI43" s="29"/>
      <c r="AJ43" s="29"/>
      <c r="AK43" s="29"/>
      <c r="AL43" s="32"/>
      <c r="AM43" s="32"/>
      <c r="AN43" s="32"/>
      <c r="AO43" s="32"/>
      <c r="AP43" s="32"/>
      <c r="AQ43" s="32"/>
      <c r="AR43" s="32"/>
      <c r="AS43" s="32"/>
      <c r="AT43" s="32"/>
      <c r="AU43" s="32"/>
      <c r="AV43" s="32"/>
      <c r="AW43" s="32"/>
      <c r="AX43" s="32"/>
    </row>
    <row r="44" spans="1:50" s="21" customFormat="1" ht="20.7" customHeight="1" thickBot="1" x14ac:dyDescent="0.3">
      <c r="A44" s="226"/>
      <c r="B44" s="227" t="s">
        <v>27</v>
      </c>
      <c r="C44" s="228"/>
      <c r="D44" s="228"/>
      <c r="E44" s="228"/>
      <c r="F44" s="228"/>
      <c r="G44" s="228"/>
      <c r="H44" s="229"/>
      <c r="I44" s="367">
        <v>7</v>
      </c>
      <c r="J44" s="230" t="s">
        <v>217</v>
      </c>
      <c r="K44" s="231" t="s">
        <v>312</v>
      </c>
      <c r="L44" s="228"/>
      <c r="M44" s="232" t="s">
        <v>43</v>
      </c>
      <c r="N44" s="228"/>
      <c r="O44" s="368"/>
      <c r="P44" s="233"/>
      <c r="Q44" s="242"/>
      <c r="R44" s="366">
        <v>22.75</v>
      </c>
      <c r="S44" s="193" t="s">
        <v>214</v>
      </c>
      <c r="T44" s="79" t="s">
        <v>43</v>
      </c>
      <c r="U44" s="202"/>
      <c r="V44" s="372">
        <v>0.3527777777777778</v>
      </c>
      <c r="W44" s="223"/>
      <c r="X44" s="459"/>
      <c r="Y44" s="460"/>
      <c r="Z44" s="460"/>
      <c r="AA44" s="460"/>
      <c r="AB44" s="461"/>
      <c r="AC44" s="54"/>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7" customHeight="1" thickTop="1" thickBot="1" x14ac:dyDescent="0.3">
      <c r="A45" s="87"/>
      <c r="B45" s="19"/>
      <c r="C45" s="19"/>
      <c r="D45" s="19"/>
      <c r="E45" s="19"/>
      <c r="F45" s="6"/>
      <c r="G45" s="58" t="s">
        <v>218</v>
      </c>
      <c r="H45" s="19"/>
      <c r="I45" s="312"/>
      <c r="J45" s="19"/>
      <c r="K45" s="19"/>
      <c r="L45" s="19"/>
      <c r="M45" s="19"/>
      <c r="N45" s="19"/>
      <c r="O45" s="19"/>
      <c r="P45" s="234"/>
      <c r="Q45" s="240"/>
      <c r="R45" s="236">
        <v>10.6</v>
      </c>
      <c r="S45" s="241" t="s">
        <v>217</v>
      </c>
      <c r="T45" s="238" t="s">
        <v>43</v>
      </c>
      <c r="U45" s="369"/>
      <c r="V45" s="370"/>
      <c r="W45" s="371"/>
      <c r="X45" s="459"/>
      <c r="Y45" s="460"/>
      <c r="Z45" s="460"/>
      <c r="AA45" s="460"/>
      <c r="AB45" s="461"/>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7" customHeight="1" thickTop="1" x14ac:dyDescent="0.25">
      <c r="A46" s="110"/>
      <c r="B46" s="92" t="s">
        <v>219</v>
      </c>
      <c r="C46" s="63">
        <v>0</v>
      </c>
      <c r="D46" s="98" t="s">
        <v>220</v>
      </c>
      <c r="E46" s="99"/>
      <c r="F46" s="63"/>
      <c r="G46" s="190" t="s">
        <v>220</v>
      </c>
      <c r="H46" s="216"/>
      <c r="I46" s="63"/>
      <c r="J46" s="98" t="s">
        <v>220</v>
      </c>
      <c r="K46" s="189"/>
      <c r="L46" s="119"/>
      <c r="M46" s="189"/>
      <c r="N46" s="189"/>
      <c r="O46" s="189"/>
      <c r="P46" s="131"/>
      <c r="Q46" s="235"/>
      <c r="R46" s="237"/>
      <c r="S46" s="100" t="s">
        <v>220</v>
      </c>
      <c r="T46" s="22"/>
      <c r="U46" s="239"/>
      <c r="V46" s="45"/>
      <c r="W46" s="172"/>
      <c r="X46" s="459"/>
      <c r="Y46" s="460"/>
      <c r="Z46" s="460"/>
      <c r="AA46" s="460"/>
      <c r="AB46" s="461"/>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7" customHeight="1" x14ac:dyDescent="0.25">
      <c r="A47" s="111"/>
      <c r="B47" s="94" t="s">
        <v>219</v>
      </c>
      <c r="C47" s="8"/>
      <c r="D47" s="100" t="s">
        <v>220</v>
      </c>
      <c r="E47" s="101"/>
      <c r="F47" s="8"/>
      <c r="G47" s="100" t="s">
        <v>220</v>
      </c>
      <c r="H47" s="100"/>
      <c r="I47" s="8"/>
      <c r="J47" s="100" t="s">
        <v>220</v>
      </c>
      <c r="K47" s="426"/>
      <c r="L47" s="102"/>
      <c r="M47" s="151"/>
      <c r="N47" s="101"/>
      <c r="O47" s="218"/>
      <c r="P47" s="136"/>
      <c r="Q47" s="126"/>
      <c r="R47" s="18"/>
      <c r="S47" s="100" t="s">
        <v>220</v>
      </c>
      <c r="T47" s="7"/>
      <c r="U47" s="133"/>
      <c r="V47" s="18"/>
      <c r="W47" s="172"/>
      <c r="X47" s="459"/>
      <c r="Y47" s="460"/>
      <c r="Z47" s="460"/>
      <c r="AA47" s="460"/>
      <c r="AB47" s="461"/>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7" customHeight="1" thickBot="1" x14ac:dyDescent="0.3">
      <c r="A48" s="111"/>
      <c r="B48" s="94" t="s">
        <v>221</v>
      </c>
      <c r="C48" s="94"/>
      <c r="D48" s="100"/>
      <c r="E48" s="101"/>
      <c r="F48" s="69"/>
      <c r="G48" s="100" t="s">
        <v>214</v>
      </c>
      <c r="H48" s="100"/>
      <c r="I48" s="171"/>
      <c r="J48" s="219" t="s">
        <v>222</v>
      </c>
      <c r="K48" s="27" t="s">
        <v>223</v>
      </c>
      <c r="L48" s="101"/>
      <c r="M48" s="68"/>
      <c r="N48" s="128"/>
      <c r="O48" s="325"/>
      <c r="P48" s="136"/>
      <c r="Q48" s="102"/>
      <c r="R48" s="66"/>
      <c r="S48" s="100" t="s">
        <v>214</v>
      </c>
      <c r="T48" s="107"/>
      <c r="U48" s="107"/>
      <c r="V48" s="107"/>
      <c r="W48" s="172"/>
      <c r="X48" s="459"/>
      <c r="Y48" s="460"/>
      <c r="Z48" s="460"/>
      <c r="AA48" s="460"/>
      <c r="AB48" s="461"/>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7" customHeight="1" thickBot="1" x14ac:dyDescent="0.3">
      <c r="A49" s="114"/>
      <c r="B49" s="104" t="s">
        <v>219</v>
      </c>
      <c r="C49" s="63">
        <v>0</v>
      </c>
      <c r="D49" s="98" t="s">
        <v>225</v>
      </c>
      <c r="E49" s="99"/>
      <c r="F49" s="63"/>
      <c r="G49" s="98" t="s">
        <v>225</v>
      </c>
      <c r="H49" s="98"/>
      <c r="I49" s="63"/>
      <c r="J49" s="98" t="s">
        <v>225</v>
      </c>
      <c r="K49" s="189"/>
      <c r="L49" s="189"/>
      <c r="M49" s="189"/>
      <c r="N49" s="189"/>
      <c r="O49" s="189"/>
      <c r="P49" s="131"/>
      <c r="Q49" s="99"/>
      <c r="R49" s="62"/>
      <c r="S49" s="98" t="s">
        <v>225</v>
      </c>
      <c r="T49" s="61"/>
      <c r="U49" s="155"/>
      <c r="V49" s="62"/>
      <c r="W49" s="345"/>
      <c r="X49" s="346"/>
      <c r="Y49" s="346"/>
      <c r="Z49" s="347" t="s">
        <v>224</v>
      </c>
      <c r="AA49" s="346"/>
      <c r="AB49" s="348"/>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7" customHeight="1" x14ac:dyDescent="0.25">
      <c r="A50" s="115"/>
      <c r="B50" s="94" t="s">
        <v>219</v>
      </c>
      <c r="C50" s="8"/>
      <c r="D50" s="100" t="s">
        <v>225</v>
      </c>
      <c r="E50" s="101"/>
      <c r="F50" s="8"/>
      <c r="G50" s="100" t="s">
        <v>225</v>
      </c>
      <c r="H50" s="100"/>
      <c r="I50" s="8"/>
      <c r="J50" s="100" t="s">
        <v>225</v>
      </c>
      <c r="K50" s="426"/>
      <c r="L50" s="102"/>
      <c r="M50" s="151"/>
      <c r="N50" s="101"/>
      <c r="O50" s="218"/>
      <c r="P50" s="220"/>
      <c r="Q50" s="167"/>
      <c r="R50" s="26"/>
      <c r="S50" s="100" t="s">
        <v>225</v>
      </c>
      <c r="T50" s="59"/>
      <c r="U50" s="101"/>
      <c r="V50" s="45"/>
      <c r="W50" s="167"/>
      <c r="X50" s="462"/>
      <c r="Y50" s="463"/>
      <c r="Z50" s="463"/>
      <c r="AA50" s="463"/>
      <c r="AB50" s="464"/>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7" customHeight="1" thickBot="1" x14ac:dyDescent="0.3">
      <c r="A51" s="115"/>
      <c r="B51" s="94" t="s">
        <v>221</v>
      </c>
      <c r="C51" s="101"/>
      <c r="D51" s="101"/>
      <c r="E51" s="101"/>
      <c r="F51" s="69"/>
      <c r="G51" s="100" t="s">
        <v>214</v>
      </c>
      <c r="H51" s="100"/>
      <c r="I51" s="107"/>
      <c r="J51" s="219" t="s">
        <v>222</v>
      </c>
      <c r="K51" s="27" t="s">
        <v>223</v>
      </c>
      <c r="L51" s="102"/>
      <c r="M51" s="68"/>
      <c r="N51" s="128"/>
      <c r="O51" s="325"/>
      <c r="P51" s="221"/>
      <c r="Q51" s="102"/>
      <c r="R51" s="72"/>
      <c r="S51" s="194" t="s">
        <v>214</v>
      </c>
      <c r="T51" s="106"/>
      <c r="U51" s="106"/>
      <c r="V51" s="106"/>
      <c r="W51" s="344"/>
      <c r="X51" s="465"/>
      <c r="Y51" s="453"/>
      <c r="Z51" s="453"/>
      <c r="AA51" s="453"/>
      <c r="AB51" s="466"/>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7" customHeight="1" x14ac:dyDescent="0.25">
      <c r="A52" s="110"/>
      <c r="B52" s="104" t="s">
        <v>226</v>
      </c>
      <c r="C52" s="63">
        <v>0</v>
      </c>
      <c r="D52" s="98" t="s">
        <v>220</v>
      </c>
      <c r="E52" s="99"/>
      <c r="F52" s="63"/>
      <c r="G52" s="98" t="s">
        <v>220</v>
      </c>
      <c r="H52" s="98"/>
      <c r="I52" s="63"/>
      <c r="J52" s="98" t="s">
        <v>220</v>
      </c>
      <c r="K52" s="189"/>
      <c r="L52" s="189"/>
      <c r="M52" s="189"/>
      <c r="N52" s="189"/>
      <c r="O52" s="189"/>
      <c r="P52" s="131"/>
      <c r="Q52" s="168"/>
      <c r="R52" s="63"/>
      <c r="S52" s="98" t="s">
        <v>220</v>
      </c>
      <c r="T52" s="74"/>
      <c r="U52" s="99"/>
      <c r="V52" s="73"/>
      <c r="W52" s="99"/>
      <c r="X52" s="465"/>
      <c r="Y52" s="453"/>
      <c r="Z52" s="453"/>
      <c r="AA52" s="453"/>
      <c r="AB52" s="466"/>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7" customHeight="1" x14ac:dyDescent="0.3">
      <c r="A53" s="116"/>
      <c r="B53" s="94" t="s">
        <v>226</v>
      </c>
      <c r="C53" s="8"/>
      <c r="D53" s="100" t="s">
        <v>220</v>
      </c>
      <c r="E53" s="101"/>
      <c r="F53" s="8"/>
      <c r="G53" s="100" t="s">
        <v>220</v>
      </c>
      <c r="H53" s="100"/>
      <c r="I53" s="8"/>
      <c r="J53" s="100" t="s">
        <v>220</v>
      </c>
      <c r="K53" s="426"/>
      <c r="L53" s="102"/>
      <c r="M53" s="151"/>
      <c r="N53" s="101"/>
      <c r="O53" s="218"/>
      <c r="P53" s="220"/>
      <c r="Q53" s="169"/>
      <c r="R53" s="18"/>
      <c r="S53" s="100" t="s">
        <v>220</v>
      </c>
      <c r="T53" s="7"/>
      <c r="U53" s="133"/>
      <c r="V53" s="18"/>
      <c r="W53" s="101"/>
      <c r="X53" s="465"/>
      <c r="Y53" s="453"/>
      <c r="Z53" s="453"/>
      <c r="AA53" s="453"/>
      <c r="AB53" s="466"/>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7" customHeight="1" thickBot="1" x14ac:dyDescent="0.3">
      <c r="A54" s="117"/>
      <c r="B54" s="94" t="s">
        <v>221</v>
      </c>
      <c r="C54" s="101"/>
      <c r="D54" s="101"/>
      <c r="E54" s="101"/>
      <c r="F54" s="69"/>
      <c r="G54" s="100" t="s">
        <v>214</v>
      </c>
      <c r="H54" s="100"/>
      <c r="I54" s="101"/>
      <c r="J54" s="219" t="s">
        <v>222</v>
      </c>
      <c r="K54" s="27" t="s">
        <v>223</v>
      </c>
      <c r="L54" s="102"/>
      <c r="M54" s="68"/>
      <c r="N54" s="128"/>
      <c r="O54" s="325"/>
      <c r="P54" s="225"/>
      <c r="Q54" s="170"/>
      <c r="R54" s="65"/>
      <c r="S54" s="142" t="s">
        <v>214</v>
      </c>
      <c r="T54" s="195"/>
      <c r="U54" s="195"/>
      <c r="V54" s="195"/>
      <c r="W54" s="141"/>
      <c r="X54" s="465"/>
      <c r="Y54" s="453"/>
      <c r="Z54" s="453"/>
      <c r="AA54" s="453"/>
      <c r="AB54" s="466"/>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7" customHeight="1" thickBot="1" x14ac:dyDescent="0.3">
      <c r="A55" s="299"/>
      <c r="B55" s="298"/>
      <c r="C55" s="298"/>
      <c r="D55" s="298"/>
      <c r="E55" s="298"/>
      <c r="F55" s="298"/>
      <c r="G55" s="300"/>
      <c r="H55" s="76"/>
      <c r="I55" s="76"/>
      <c r="J55" s="77" t="s">
        <v>227</v>
      </c>
      <c r="K55" s="76"/>
      <c r="L55" s="78"/>
      <c r="M55" s="78"/>
      <c r="N55" s="78"/>
      <c r="O55" s="75"/>
      <c r="P55" s="78"/>
      <c r="Q55" s="75"/>
      <c r="R55" s="75"/>
      <c r="S55" s="76"/>
      <c r="T55" s="77"/>
      <c r="U55" s="77"/>
      <c r="V55" s="76"/>
      <c r="W55" s="77"/>
      <c r="X55" s="465"/>
      <c r="Y55" s="453"/>
      <c r="Z55" s="453"/>
      <c r="AA55" s="453"/>
      <c r="AB55" s="466"/>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399999999999999" customHeight="1" thickBot="1" x14ac:dyDescent="0.3">
      <c r="A56" s="510" t="s">
        <v>228</v>
      </c>
      <c r="B56" s="511"/>
      <c r="C56" s="511"/>
      <c r="D56" s="511"/>
      <c r="E56" s="511"/>
      <c r="F56" s="512"/>
      <c r="G56" s="160"/>
      <c r="H56" s="160"/>
      <c r="I56" s="160"/>
      <c r="J56" s="160"/>
      <c r="K56" s="145" t="s">
        <v>229</v>
      </c>
      <c r="L56" s="160"/>
      <c r="M56" s="160"/>
      <c r="N56" s="160"/>
      <c r="O56" s="546" t="s">
        <v>230</v>
      </c>
      <c r="P56" s="546"/>
      <c r="Q56" s="546"/>
      <c r="R56" s="160"/>
      <c r="S56" s="301"/>
      <c r="T56" s="293" t="s">
        <v>231</v>
      </c>
      <c r="W56" s="64"/>
      <c r="X56" s="465"/>
      <c r="Y56" s="453"/>
      <c r="Z56" s="453"/>
      <c r="AA56" s="453"/>
      <c r="AB56" s="466"/>
      <c r="AC56" s="54"/>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3">
      <c r="A57" s="481" t="s">
        <v>264</v>
      </c>
      <c r="B57" s="481"/>
      <c r="C57" s="481"/>
      <c r="D57" s="481"/>
      <c r="E57" s="481"/>
      <c r="F57" s="482"/>
      <c r="G57" s="160"/>
      <c r="H57" s="160"/>
      <c r="I57" s="188"/>
      <c r="J57" s="243" t="s">
        <v>232</v>
      </c>
      <c r="K57" s="358">
        <v>45020</v>
      </c>
      <c r="L57" s="360"/>
      <c r="M57" s="362"/>
      <c r="N57" s="360"/>
      <c r="O57" s="500">
        <v>45063</v>
      </c>
      <c r="P57" s="470"/>
      <c r="Q57" s="471"/>
      <c r="R57" s="160"/>
      <c r="S57" s="448" t="s">
        <v>277</v>
      </c>
      <c r="T57" s="449"/>
      <c r="U57" s="449"/>
      <c r="V57" s="449"/>
      <c r="W57" s="449"/>
      <c r="X57" s="465"/>
      <c r="Y57" s="453"/>
      <c r="Z57" s="453"/>
      <c r="AA57" s="453"/>
      <c r="AB57" s="466"/>
      <c r="AC57" s="32"/>
      <c r="AD57" s="32"/>
      <c r="AE57" s="32"/>
      <c r="AF57" s="32"/>
      <c r="AG57" s="32"/>
      <c r="AH57" s="32"/>
      <c r="AI57" s="32"/>
      <c r="AJ57" s="32"/>
      <c r="AK57" s="32"/>
      <c r="AL57" s="32"/>
      <c r="AM57" s="32"/>
      <c r="AN57" s="32"/>
      <c r="AO57" s="32"/>
      <c r="AP57" s="32"/>
      <c r="AQ57" s="32"/>
      <c r="AR57" s="32"/>
    </row>
    <row r="58" spans="1:50" ht="18.600000000000001" customHeight="1" x14ac:dyDescent="0.3">
      <c r="A58" s="483"/>
      <c r="B58" s="483"/>
      <c r="C58" s="483"/>
      <c r="D58" s="483"/>
      <c r="E58" s="483"/>
      <c r="F58" s="484"/>
      <c r="G58" s="160"/>
      <c r="H58" s="160"/>
      <c r="I58" s="188"/>
      <c r="J58" s="243" t="s">
        <v>233</v>
      </c>
      <c r="K58" s="315">
        <v>0.43472222222222223</v>
      </c>
      <c r="L58" s="360"/>
      <c r="M58" s="360"/>
      <c r="N58" s="360"/>
      <c r="O58" s="501">
        <v>0.36180555555555555</v>
      </c>
      <c r="P58" s="502"/>
      <c r="Q58" s="503"/>
      <c r="R58" s="245"/>
      <c r="S58" s="452" t="s">
        <v>373</v>
      </c>
      <c r="T58" s="453"/>
      <c r="U58" s="453"/>
      <c r="V58" s="453"/>
      <c r="W58" s="453"/>
      <c r="X58" s="465"/>
      <c r="Y58" s="453"/>
      <c r="Z58" s="453"/>
      <c r="AA58" s="453"/>
      <c r="AB58" s="466"/>
      <c r="AS58" s="20"/>
      <c r="AT58" s="20"/>
      <c r="AU58" s="20"/>
      <c r="AV58" s="20"/>
      <c r="AW58" s="20"/>
      <c r="AX58" s="20"/>
    </row>
    <row r="59" spans="1:50" s="30" customFormat="1" ht="20.7" customHeight="1" x14ac:dyDescent="0.3">
      <c r="A59" s="483"/>
      <c r="B59" s="483"/>
      <c r="C59" s="483"/>
      <c r="D59" s="483"/>
      <c r="E59" s="483"/>
      <c r="F59" s="484"/>
      <c r="G59" s="160"/>
      <c r="H59" s="160"/>
      <c r="I59" s="188"/>
      <c r="J59" s="243" t="s">
        <v>234</v>
      </c>
      <c r="K59" s="314">
        <v>0.4375</v>
      </c>
      <c r="L59" s="360"/>
      <c r="M59" s="360"/>
      <c r="N59" s="360"/>
      <c r="O59" s="501">
        <v>0.35416666666666669</v>
      </c>
      <c r="P59" s="502"/>
      <c r="Q59" s="503"/>
      <c r="R59" s="247"/>
      <c r="S59" s="452"/>
      <c r="T59" s="453"/>
      <c r="U59" s="453"/>
      <c r="V59" s="453"/>
      <c r="W59" s="453"/>
      <c r="X59" s="465"/>
      <c r="Y59" s="453"/>
      <c r="Z59" s="453"/>
      <c r="AA59" s="453"/>
      <c r="AB59" s="466"/>
      <c r="AC59" s="32"/>
      <c r="AD59" s="32"/>
      <c r="AE59" s="32"/>
      <c r="AF59" s="32"/>
      <c r="AG59" s="32"/>
      <c r="AH59" s="32"/>
      <c r="AI59" s="32"/>
      <c r="AJ59" s="32"/>
      <c r="AK59" s="32"/>
      <c r="AL59" s="32"/>
      <c r="AM59" s="32"/>
      <c r="AN59" s="32"/>
      <c r="AO59" s="32"/>
      <c r="AP59" s="32"/>
      <c r="AQ59" s="32"/>
      <c r="AR59" s="32"/>
    </row>
    <row r="60" spans="1:50" ht="20.7" customHeight="1" thickBot="1" x14ac:dyDescent="0.35">
      <c r="A60" s="294"/>
      <c r="B60" s="508" t="s">
        <v>288</v>
      </c>
      <c r="C60" s="508"/>
      <c r="D60" s="508"/>
      <c r="E60" s="508"/>
      <c r="F60" s="509"/>
      <c r="G60" s="160"/>
      <c r="H60" s="160"/>
      <c r="I60" s="188"/>
      <c r="J60" s="243" t="s">
        <v>235</v>
      </c>
      <c r="K60" s="18" t="s">
        <v>337</v>
      </c>
      <c r="L60" s="360"/>
      <c r="M60" s="360"/>
      <c r="N60" s="360"/>
      <c r="O60" s="469" t="s">
        <v>387</v>
      </c>
      <c r="P60" s="470"/>
      <c r="Q60" s="471"/>
      <c r="R60" s="160"/>
      <c r="S60" s="452"/>
      <c r="T60" s="453"/>
      <c r="U60" s="453"/>
      <c r="V60" s="453"/>
      <c r="W60" s="453"/>
      <c r="X60" s="465"/>
      <c r="Y60" s="453"/>
      <c r="Z60" s="453"/>
      <c r="AA60" s="453"/>
      <c r="AB60" s="466"/>
      <c r="AS60" s="20"/>
      <c r="AT60" s="20"/>
      <c r="AU60" s="20"/>
      <c r="AV60" s="20"/>
      <c r="AW60" s="20"/>
      <c r="AX60" s="20"/>
    </row>
    <row r="61" spans="1:50" s="30" customFormat="1" ht="20.7" customHeight="1" x14ac:dyDescent="0.3">
      <c r="A61" s="485" t="s">
        <v>389</v>
      </c>
      <c r="B61" s="486"/>
      <c r="C61" s="486"/>
      <c r="D61" s="486"/>
      <c r="E61" s="486"/>
      <c r="F61" s="487"/>
      <c r="G61" s="160"/>
      <c r="H61" s="160"/>
      <c r="I61" s="188"/>
      <c r="J61" s="373"/>
      <c r="K61" s="523" t="s">
        <v>236</v>
      </c>
      <c r="L61" s="523"/>
      <c r="M61" s="523"/>
      <c r="N61" s="523"/>
      <c r="O61" s="523"/>
      <c r="P61" s="523"/>
      <c r="Q61" s="523"/>
      <c r="R61" s="160"/>
      <c r="S61" s="452"/>
      <c r="T61" s="453"/>
      <c r="U61" s="453"/>
      <c r="V61" s="453"/>
      <c r="W61" s="453"/>
      <c r="X61" s="465"/>
      <c r="Y61" s="453"/>
      <c r="Z61" s="453"/>
      <c r="AA61" s="453"/>
      <c r="AB61" s="466"/>
      <c r="AC61" s="32"/>
      <c r="AD61" s="32"/>
      <c r="AE61" s="32"/>
      <c r="AF61" s="32"/>
      <c r="AG61" s="32"/>
      <c r="AH61" s="32"/>
      <c r="AI61" s="32"/>
      <c r="AJ61" s="32"/>
      <c r="AK61" s="32"/>
      <c r="AL61" s="32"/>
      <c r="AM61" s="32"/>
      <c r="AN61" s="32"/>
      <c r="AO61" s="32"/>
      <c r="AP61" s="32"/>
      <c r="AQ61" s="32"/>
      <c r="AR61" s="32"/>
    </row>
    <row r="62" spans="1:50" ht="20.7" customHeight="1" thickBot="1" x14ac:dyDescent="0.35">
      <c r="A62" s="488"/>
      <c r="B62" s="489"/>
      <c r="C62" s="489"/>
      <c r="D62" s="489"/>
      <c r="E62" s="489"/>
      <c r="F62" s="490"/>
      <c r="G62" s="160"/>
      <c r="H62" s="160"/>
      <c r="I62" s="188"/>
      <c r="J62" s="243" t="s">
        <v>237</v>
      </c>
      <c r="K62" s="18">
        <v>2.5</v>
      </c>
      <c r="L62" s="94" t="s">
        <v>204</v>
      </c>
      <c r="M62" s="362"/>
      <c r="N62" s="362"/>
      <c r="O62" s="469">
        <v>2.9</v>
      </c>
      <c r="P62" s="470"/>
      <c r="Q62" s="471"/>
      <c r="R62" s="94" t="s">
        <v>204</v>
      </c>
      <c r="S62" s="452"/>
      <c r="T62" s="453"/>
      <c r="U62" s="453"/>
      <c r="V62" s="453"/>
      <c r="W62" s="453"/>
      <c r="X62" s="465"/>
      <c r="Y62" s="453"/>
      <c r="Z62" s="453"/>
      <c r="AA62" s="453"/>
      <c r="AB62" s="466"/>
      <c r="AS62" s="20"/>
      <c r="AT62" s="20"/>
      <c r="AU62" s="20"/>
      <c r="AV62" s="20"/>
      <c r="AW62" s="20"/>
      <c r="AX62" s="20"/>
    </row>
    <row r="63" spans="1:50" s="30" customFormat="1" ht="20.7" customHeight="1" thickBot="1" x14ac:dyDescent="0.35">
      <c r="A63" s="485" t="s">
        <v>390</v>
      </c>
      <c r="B63" s="486"/>
      <c r="C63" s="486"/>
      <c r="D63" s="486"/>
      <c r="E63" s="486"/>
      <c r="F63" s="487"/>
      <c r="G63" s="160"/>
      <c r="H63" s="160"/>
      <c r="I63" s="188"/>
      <c r="J63" s="244" t="s">
        <v>238</v>
      </c>
      <c r="K63" s="359">
        <v>20.399999999999999</v>
      </c>
      <c r="L63" s="94" t="s">
        <v>214</v>
      </c>
      <c r="M63" s="363"/>
      <c r="N63" s="363"/>
      <c r="O63" s="469">
        <v>24.3</v>
      </c>
      <c r="P63" s="470"/>
      <c r="Q63" s="471"/>
      <c r="R63" s="94" t="s">
        <v>214</v>
      </c>
      <c r="S63" s="452"/>
      <c r="T63" s="453"/>
      <c r="U63" s="453"/>
      <c r="V63" s="453"/>
      <c r="W63" s="453"/>
      <c r="X63" s="465"/>
      <c r="Y63" s="453"/>
      <c r="Z63" s="453"/>
      <c r="AA63" s="453"/>
      <c r="AB63" s="466"/>
      <c r="AC63" s="32"/>
      <c r="AD63" s="32"/>
      <c r="AE63" s="32"/>
      <c r="AF63" s="32"/>
      <c r="AG63" s="32"/>
      <c r="AH63" s="32"/>
      <c r="AI63" s="32"/>
      <c r="AJ63" s="32"/>
      <c r="AK63" s="32"/>
      <c r="AL63" s="32"/>
      <c r="AM63" s="32"/>
      <c r="AN63" s="32"/>
      <c r="AO63" s="32"/>
      <c r="AP63" s="32"/>
      <c r="AQ63" s="32"/>
      <c r="AR63" s="32"/>
    </row>
    <row r="64" spans="1:50" ht="20.7" customHeight="1" thickBot="1" x14ac:dyDescent="0.35">
      <c r="A64" s="488"/>
      <c r="B64" s="489"/>
      <c r="C64" s="489"/>
      <c r="D64" s="489"/>
      <c r="E64" s="489"/>
      <c r="F64" s="490"/>
      <c r="G64" s="160"/>
      <c r="H64" s="160"/>
      <c r="I64" s="188"/>
      <c r="J64" s="243" t="s">
        <v>239</v>
      </c>
      <c r="K64" s="359">
        <v>95.4</v>
      </c>
      <c r="L64" s="94" t="s">
        <v>212</v>
      </c>
      <c r="M64" s="363"/>
      <c r="N64" s="363"/>
      <c r="O64" s="469">
        <v>93.7</v>
      </c>
      <c r="P64" s="470"/>
      <c r="Q64" s="471"/>
      <c r="R64" s="94" t="s">
        <v>212</v>
      </c>
      <c r="S64" s="452"/>
      <c r="T64" s="453"/>
      <c r="U64" s="453"/>
      <c r="V64" s="453"/>
      <c r="W64" s="453"/>
      <c r="X64" s="465"/>
      <c r="Y64" s="453"/>
      <c r="Z64" s="453"/>
      <c r="AA64" s="453"/>
      <c r="AB64" s="466"/>
      <c r="AE64" s="343"/>
      <c r="AS64" s="20"/>
      <c r="AT64" s="20"/>
      <c r="AU64" s="20"/>
      <c r="AV64" s="20"/>
      <c r="AW64" s="20"/>
      <c r="AX64" s="20"/>
    </row>
    <row r="65" spans="1:50" ht="20.7" customHeight="1" thickBot="1" x14ac:dyDescent="0.35">
      <c r="A65" s="491" t="s">
        <v>391</v>
      </c>
      <c r="B65" s="492"/>
      <c r="C65" s="492"/>
      <c r="D65" s="492"/>
      <c r="E65" s="492"/>
      <c r="F65" s="493"/>
      <c r="G65" s="160"/>
      <c r="H65" s="160"/>
      <c r="I65" s="188"/>
      <c r="J65" s="244" t="s">
        <v>240</v>
      </c>
      <c r="K65" s="351">
        <v>7.26</v>
      </c>
      <c r="L65" s="160" t="s">
        <v>215</v>
      </c>
      <c r="M65" s="363"/>
      <c r="N65" s="363"/>
      <c r="O65" s="469">
        <v>6.54</v>
      </c>
      <c r="P65" s="470"/>
      <c r="Q65" s="471"/>
      <c r="R65" s="94" t="s">
        <v>215</v>
      </c>
      <c r="S65" s="454"/>
      <c r="T65" s="455"/>
      <c r="U65" s="455"/>
      <c r="V65" s="455"/>
      <c r="W65" s="455"/>
      <c r="X65" s="465"/>
      <c r="Y65" s="453"/>
      <c r="Z65" s="453"/>
      <c r="AA65" s="453"/>
      <c r="AB65" s="466"/>
      <c r="AS65" s="20"/>
      <c r="AT65" s="20"/>
      <c r="AU65" s="20"/>
      <c r="AV65" s="20"/>
      <c r="AW65" s="20"/>
      <c r="AX65" s="20"/>
    </row>
    <row r="66" spans="1:50" ht="20.7" customHeight="1" thickBot="1" x14ac:dyDescent="0.35">
      <c r="A66" s="494" t="s">
        <v>292</v>
      </c>
      <c r="B66" s="495"/>
      <c r="C66" s="495"/>
      <c r="D66" s="495"/>
      <c r="E66" s="495"/>
      <c r="F66" s="496"/>
      <c r="G66" s="160"/>
      <c r="H66" s="160"/>
      <c r="I66" s="188"/>
      <c r="J66" s="243" t="s">
        <v>136</v>
      </c>
      <c r="K66" s="323">
        <v>44.466000000000001</v>
      </c>
      <c r="L66" s="94" t="s">
        <v>175</v>
      </c>
      <c r="M66" s="363"/>
      <c r="N66" s="363"/>
      <c r="O66" s="469">
        <v>48.780999999999999</v>
      </c>
      <c r="P66" s="470"/>
      <c r="Q66" s="471"/>
      <c r="R66" s="94" t="s">
        <v>175</v>
      </c>
      <c r="S66" s="450" t="s">
        <v>278</v>
      </c>
      <c r="T66" s="451"/>
      <c r="U66" s="451"/>
      <c r="V66" s="451"/>
      <c r="W66" s="451"/>
      <c r="X66" s="465"/>
      <c r="Y66" s="453"/>
      <c r="Z66" s="453"/>
      <c r="AA66" s="453"/>
      <c r="AB66" s="466"/>
      <c r="AS66" s="20"/>
      <c r="AT66" s="20"/>
      <c r="AU66" s="20"/>
      <c r="AV66" s="20"/>
      <c r="AW66" s="20"/>
      <c r="AX66" s="20"/>
    </row>
    <row r="67" spans="1:50" ht="20.7" customHeight="1" thickBot="1" x14ac:dyDescent="0.35">
      <c r="A67" s="491" t="s">
        <v>392</v>
      </c>
      <c r="B67" s="492"/>
      <c r="C67" s="492"/>
      <c r="D67" s="492"/>
      <c r="E67" s="492"/>
      <c r="F67" s="493"/>
      <c r="G67" s="160"/>
      <c r="H67" s="160"/>
      <c r="I67" s="188"/>
      <c r="J67" s="244" t="s">
        <v>241</v>
      </c>
      <c r="K67" s="351">
        <v>28.78</v>
      </c>
      <c r="L67" s="278" t="s">
        <v>242</v>
      </c>
      <c r="M67" s="160"/>
      <c r="N67" s="363"/>
      <c r="O67" s="469">
        <v>31.86</v>
      </c>
      <c r="P67" s="470"/>
      <c r="Q67" s="471"/>
      <c r="R67" s="248" t="s">
        <v>242</v>
      </c>
      <c r="S67" s="452" t="s">
        <v>388</v>
      </c>
      <c r="T67" s="453"/>
      <c r="U67" s="453"/>
      <c r="V67" s="453"/>
      <c r="W67" s="453"/>
      <c r="X67" s="465"/>
      <c r="Y67" s="453"/>
      <c r="Z67" s="453"/>
      <c r="AA67" s="453"/>
      <c r="AB67" s="466"/>
      <c r="AS67" s="20"/>
      <c r="AT67" s="20"/>
      <c r="AU67" s="20"/>
      <c r="AV67" s="20"/>
      <c r="AW67" s="20"/>
      <c r="AX67" s="20"/>
    </row>
    <row r="68" spans="1:50" ht="20.7" customHeight="1" thickBot="1" x14ac:dyDescent="0.35">
      <c r="A68" s="497" t="s">
        <v>393</v>
      </c>
      <c r="B68" s="498"/>
      <c r="C68" s="498"/>
      <c r="D68" s="498"/>
      <c r="E68" s="498"/>
      <c r="F68" s="499"/>
      <c r="G68" s="160"/>
      <c r="H68" s="106"/>
      <c r="I68" s="188"/>
      <c r="J68" s="243" t="s">
        <v>135</v>
      </c>
      <c r="K68" s="351">
        <v>7.88</v>
      </c>
      <c r="L68" s="160"/>
      <c r="M68" s="364"/>
      <c r="N68" s="364"/>
      <c r="O68" s="469">
        <v>8.2899999999999991</v>
      </c>
      <c r="P68" s="470"/>
      <c r="Q68" s="471"/>
      <c r="R68" s="160"/>
      <c r="S68" s="452"/>
      <c r="T68" s="453"/>
      <c r="U68" s="453"/>
      <c r="V68" s="453"/>
      <c r="W68" s="453"/>
      <c r="X68" s="465"/>
      <c r="Y68" s="453"/>
      <c r="Z68" s="453"/>
      <c r="AA68" s="453"/>
      <c r="AB68" s="466"/>
      <c r="AS68" s="20"/>
      <c r="AT68" s="20"/>
      <c r="AU68" s="20"/>
      <c r="AV68" s="20"/>
      <c r="AW68" s="20"/>
      <c r="AX68" s="20"/>
    </row>
    <row r="69" spans="1:50" ht="20.7" customHeight="1" thickBot="1" x14ac:dyDescent="0.35">
      <c r="A69" s="497" t="s">
        <v>394</v>
      </c>
      <c r="B69" s="498"/>
      <c r="C69" s="498"/>
      <c r="D69" s="498"/>
      <c r="E69" s="498"/>
      <c r="F69" s="499"/>
      <c r="G69" s="160"/>
      <c r="H69" s="106"/>
      <c r="I69" s="188"/>
      <c r="J69" s="373"/>
      <c r="K69" s="362"/>
      <c r="L69" s="363"/>
      <c r="M69" s="374" t="s">
        <v>243</v>
      </c>
      <c r="N69" s="363"/>
      <c r="O69" s="362"/>
      <c r="P69" s="362"/>
      <c r="Q69" s="362"/>
      <c r="R69" s="249"/>
      <c r="S69" s="452"/>
      <c r="T69" s="453"/>
      <c r="U69" s="453"/>
      <c r="V69" s="453"/>
      <c r="W69" s="453"/>
      <c r="X69" s="465"/>
      <c r="Y69" s="453"/>
      <c r="Z69" s="453"/>
      <c r="AA69" s="453"/>
      <c r="AB69" s="466"/>
      <c r="AS69" s="20"/>
      <c r="AT69" s="20"/>
      <c r="AU69" s="20"/>
      <c r="AV69" s="20"/>
      <c r="AW69" s="20"/>
      <c r="AX69" s="20"/>
    </row>
    <row r="70" spans="1:50" ht="20.7" customHeight="1" thickBot="1" x14ac:dyDescent="0.35">
      <c r="A70" s="498" t="s">
        <v>395</v>
      </c>
      <c r="B70" s="498"/>
      <c r="C70" s="498"/>
      <c r="D70" s="498"/>
      <c r="E70" s="498"/>
      <c r="F70" s="499"/>
      <c r="G70" s="160"/>
      <c r="H70" s="106"/>
      <c r="I70" s="188"/>
      <c r="J70" s="373" t="s">
        <v>245</v>
      </c>
      <c r="K70" s="359"/>
      <c r="L70" s="362" t="s">
        <v>187</v>
      </c>
      <c r="M70" s="427"/>
      <c r="N70" s="362"/>
      <c r="O70" s="469"/>
      <c r="P70" s="470"/>
      <c r="Q70" s="471"/>
      <c r="R70" s="362" t="s">
        <v>187</v>
      </c>
      <c r="S70" s="452"/>
      <c r="T70" s="453"/>
      <c r="U70" s="453"/>
      <c r="V70" s="453"/>
      <c r="W70" s="453"/>
      <c r="X70" s="465"/>
      <c r="Y70" s="453"/>
      <c r="Z70" s="453"/>
      <c r="AA70" s="453"/>
      <c r="AB70" s="466"/>
      <c r="AS70" s="20"/>
      <c r="AT70" s="20"/>
      <c r="AU70" s="20"/>
      <c r="AV70" s="20"/>
      <c r="AW70" s="20"/>
      <c r="AX70" s="20"/>
    </row>
    <row r="71" spans="1:50" ht="20.7" customHeight="1" thickBot="1" x14ac:dyDescent="0.35">
      <c r="A71" s="497" t="s">
        <v>396</v>
      </c>
      <c r="B71" s="498"/>
      <c r="C71" s="498"/>
      <c r="D71" s="498"/>
      <c r="E71" s="498"/>
      <c r="F71" s="499"/>
      <c r="G71" s="160"/>
      <c r="H71" s="160"/>
      <c r="I71" s="188"/>
      <c r="J71" s="373" t="s">
        <v>283</v>
      </c>
      <c r="K71" s="16"/>
      <c r="L71" s="94" t="s">
        <v>175</v>
      </c>
      <c r="M71" s="364"/>
      <c r="N71" s="364"/>
      <c r="O71" s="469"/>
      <c r="P71" s="470"/>
      <c r="Q71" s="471"/>
      <c r="R71" s="94" t="s">
        <v>175</v>
      </c>
      <c r="S71" s="452"/>
      <c r="T71" s="453"/>
      <c r="U71" s="453"/>
      <c r="V71" s="453"/>
      <c r="W71" s="453"/>
      <c r="X71" s="465"/>
      <c r="Y71" s="453"/>
      <c r="Z71" s="453"/>
      <c r="AA71" s="453"/>
      <c r="AB71" s="466"/>
      <c r="AC71" s="54"/>
      <c r="AS71" s="20"/>
      <c r="AT71" s="20"/>
      <c r="AU71" s="20"/>
      <c r="AV71" s="20"/>
      <c r="AW71" s="20"/>
      <c r="AX71" s="20"/>
    </row>
    <row r="72" spans="1:50" ht="20.7" customHeight="1" thickBot="1" x14ac:dyDescent="0.35">
      <c r="A72" s="491" t="s">
        <v>287</v>
      </c>
      <c r="B72" s="492"/>
      <c r="C72" s="492"/>
      <c r="D72" s="492"/>
      <c r="E72" s="492"/>
      <c r="F72" s="493"/>
      <c r="G72" s="304"/>
      <c r="H72" s="123"/>
      <c r="I72" s="123"/>
      <c r="J72" s="243"/>
      <c r="K72" s="365"/>
      <c r="L72" s="265"/>
      <c r="M72" s="265"/>
      <c r="N72" s="265"/>
      <c r="O72" s="478"/>
      <c r="P72" s="479"/>
      <c r="Q72" s="480"/>
      <c r="R72" s="249"/>
      <c r="S72" s="452"/>
      <c r="T72" s="453"/>
      <c r="U72" s="453"/>
      <c r="V72" s="453"/>
      <c r="W72" s="453"/>
      <c r="X72" s="465"/>
      <c r="Y72" s="453"/>
      <c r="Z72" s="453"/>
      <c r="AA72" s="453"/>
      <c r="AB72" s="466"/>
      <c r="AC72" s="54"/>
      <c r="AS72" s="20"/>
      <c r="AT72" s="20"/>
      <c r="AU72" s="20"/>
      <c r="AV72" s="20"/>
      <c r="AW72" s="20"/>
      <c r="AX72" s="20"/>
    </row>
    <row r="73" spans="1:50" ht="20.7" customHeight="1" x14ac:dyDescent="0.25">
      <c r="A73" s="472" t="s">
        <v>244</v>
      </c>
      <c r="B73" s="473"/>
      <c r="C73" s="473"/>
      <c r="D73" s="473"/>
      <c r="E73" s="473"/>
      <c r="F73" s="473"/>
      <c r="G73" s="473"/>
      <c r="H73" s="473"/>
      <c r="I73" s="474"/>
      <c r="J73" s="252"/>
      <c r="K73" s="160"/>
      <c r="L73" s="160"/>
      <c r="M73" s="106"/>
      <c r="N73" s="106"/>
      <c r="O73" s="106"/>
      <c r="P73" s="106"/>
      <c r="Q73" s="106"/>
      <c r="R73" s="249"/>
      <c r="S73" s="452"/>
      <c r="T73" s="453"/>
      <c r="U73" s="453"/>
      <c r="V73" s="453"/>
      <c r="W73" s="453"/>
      <c r="X73" s="465"/>
      <c r="Y73" s="453"/>
      <c r="Z73" s="453"/>
      <c r="AA73" s="453"/>
      <c r="AB73" s="466"/>
      <c r="AC73" s="54"/>
      <c r="AS73" s="20"/>
      <c r="AT73" s="20"/>
      <c r="AU73" s="20"/>
      <c r="AV73" s="20"/>
      <c r="AW73" s="20"/>
      <c r="AX73" s="20"/>
    </row>
    <row r="74" spans="1:50" ht="15.75" customHeight="1" thickBot="1" x14ac:dyDescent="0.3">
      <c r="A74" s="475"/>
      <c r="B74" s="476"/>
      <c r="C74" s="476"/>
      <c r="D74" s="476"/>
      <c r="E74" s="476"/>
      <c r="F74" s="476"/>
      <c r="G74" s="476"/>
      <c r="H74" s="476"/>
      <c r="I74" s="477"/>
      <c r="J74" s="305"/>
      <c r="K74" s="306"/>
      <c r="L74" s="306"/>
      <c r="M74" s="306"/>
      <c r="N74" s="306"/>
      <c r="O74" s="306"/>
      <c r="P74" s="306"/>
      <c r="Q74" s="306"/>
      <c r="R74" s="307"/>
      <c r="S74" s="454"/>
      <c r="T74" s="455"/>
      <c r="U74" s="455"/>
      <c r="V74" s="455"/>
      <c r="W74" s="455"/>
      <c r="X74" s="467"/>
      <c r="Y74" s="455"/>
      <c r="Z74" s="455"/>
      <c r="AA74" s="455"/>
      <c r="AB74" s="468"/>
    </row>
    <row r="75" spans="1:50" ht="15.6" x14ac:dyDescent="0.25">
      <c r="A75" s="31"/>
      <c r="B75" s="1"/>
      <c r="C75" s="3"/>
      <c r="D75" s="2"/>
      <c r="E75" s="2"/>
      <c r="F75" s="2"/>
      <c r="G75" s="2"/>
      <c r="H75" s="2"/>
      <c r="I75" s="2"/>
      <c r="J75" s="2"/>
      <c r="K75" s="2"/>
      <c r="L75" s="2"/>
      <c r="M75" s="2"/>
      <c r="N75" s="2"/>
      <c r="O75" s="2"/>
      <c r="P75" s="2"/>
      <c r="Q75" s="2"/>
      <c r="R75" s="4"/>
      <c r="S75" s="23"/>
      <c r="T75" s="23"/>
      <c r="W75" s="2"/>
    </row>
    <row r="76" spans="1:50" ht="15.6" x14ac:dyDescent="0.25">
      <c r="A76" s="31"/>
      <c r="D76" s="32"/>
      <c r="P76" s="2"/>
      <c r="Q76" s="2"/>
      <c r="R76" s="5"/>
      <c r="W76" s="2"/>
    </row>
    <row r="77" spans="1:50" ht="15.6" x14ac:dyDescent="0.25">
      <c r="A77" s="31"/>
      <c r="D77" s="32"/>
      <c r="P77" s="2"/>
      <c r="Q77" s="2"/>
      <c r="R77" s="2"/>
      <c r="W77" s="2"/>
      <c r="Y77" s="23"/>
      <c r="Z77" s="23"/>
      <c r="AA77" s="2"/>
      <c r="AB77" s="31"/>
    </row>
    <row r="78" spans="1:50" ht="15.6" x14ac:dyDescent="0.25">
      <c r="A78" s="31"/>
      <c r="D78" s="32"/>
      <c r="P78" s="2"/>
      <c r="Q78" s="2"/>
      <c r="R78" s="2"/>
      <c r="W78" s="2"/>
      <c r="AA78" s="2"/>
      <c r="AB78" s="31"/>
    </row>
    <row r="79" spans="1:50" ht="15.6" x14ac:dyDescent="0.25">
      <c r="A79" s="31"/>
      <c r="D79" s="32"/>
      <c r="P79" s="31"/>
      <c r="Q79" s="31"/>
      <c r="R79" s="31"/>
      <c r="W79" s="31"/>
      <c r="AA79" s="2"/>
      <c r="AB79" s="31"/>
    </row>
    <row r="80" spans="1:50" ht="15.6"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C6033AAB-807A-4BC5-A1D0-B048386BFFB5}"/>
    <dataValidation type="list" allowBlank="1" showInputMessage="1" showErrorMessage="1" sqref="T36:U38 U47 M51 M41:M44 U40:U43 T41 U23:U33 T50 T44:T47 T23 T25 M48 M23:M24 M26:M27 M39 M30:M34 M36 M54 T52:T53 T49:U49 U53 T28:T31 T33" xr:uid="{D3B769C5-6C84-4E83-9C45-15AADDE57303}">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A16832EB-917D-4C61-A89C-419275A0BB24}">
          <x14:formula1>
            <xm:f>'Drop-downs'!$Z$2</xm:f>
          </x14:formula1>
          <xm:sqref>K42</xm:sqref>
        </x14:dataValidation>
        <x14:dataValidation type="list" allowBlank="1" showInputMessage="1" showErrorMessage="1" xr:uid="{8DACF92A-C810-4B75-A961-FEB544591688}">
          <x14:formula1>
            <xm:f>'Drop-downs'!$AH$2</xm:f>
          </x14:formula1>
          <xm:sqref>K36</xm:sqref>
        </x14:dataValidation>
        <x14:dataValidation type="list" allowBlank="1" showInputMessage="1" showErrorMessage="1" xr:uid="{DD027BC4-2E57-493C-A4D4-62227BF17A43}">
          <x14:formula1>
            <xm:f>'Drop-downs'!$AD$2:$AD$8</xm:f>
          </x14:formula1>
          <xm:sqref>K23</xm:sqref>
        </x14:dataValidation>
        <x14:dataValidation type="list" allowBlank="1" showInputMessage="1" showErrorMessage="1" xr:uid="{213840E1-1CAB-4695-B0C5-BA517AF03E62}">
          <x14:formula1>
            <xm:f>'Drop-downs'!$AB$2:$AB$14</xm:f>
          </x14:formula1>
          <xm:sqref>K25 K27</xm:sqref>
        </x14:dataValidation>
        <x14:dataValidation type="list" allowBlank="1" showInputMessage="1" showErrorMessage="1" xr:uid="{048577FF-1FF2-4C25-8C52-372766737EEC}">
          <x14:formula1>
            <xm:f>'Drop-downs'!$X$2:$X$6</xm:f>
          </x14:formula1>
          <xm:sqref>K44</xm:sqref>
        </x14:dataValidation>
        <x14:dataValidation type="list" allowBlank="1" showInputMessage="1" showErrorMessage="1" xr:uid="{47663769-DE53-4D2F-B30C-2BD75BFD1A45}">
          <x14:formula1>
            <xm:f>'Drop-downs'!$K$2:$K$3</xm:f>
          </x14:formula1>
          <xm:sqref>K13 F15 F13</xm:sqref>
        </x14:dataValidation>
        <x14:dataValidation type="list" allowBlank="1" showInputMessage="1" showErrorMessage="1" xr:uid="{87E81056-D6B6-40F4-9A4F-16DE6408CE0A}">
          <x14:formula1>
            <xm:f>'Drop-downs'!$W$2:$W$3</xm:f>
          </x14:formula1>
          <xm:sqref>K26</xm:sqref>
        </x14:dataValidation>
        <x14:dataValidation type="list" allowBlank="1" showInputMessage="1" showErrorMessage="1" xr:uid="{024FA15F-7899-4F63-9836-9CA69CE2FFE7}">
          <x14:formula1>
            <xm:f>'Drop-downs'!$U:$U</xm:f>
          </x14:formula1>
          <xm:sqref>T13:V13 X13:Z13</xm:sqref>
        </x14:dataValidation>
        <x14:dataValidation type="list" allowBlank="1" showInputMessage="1" showErrorMessage="1" xr:uid="{5A4C316E-E94F-407D-9B76-65276E3E92CF}">
          <x14:formula1>
            <xm:f>'Drop-downs'!$R:$R</xm:f>
          </x14:formula1>
          <xm:sqref>K11</xm:sqref>
        </x14:dataValidation>
        <x14:dataValidation type="list" allowBlank="1" showInputMessage="1" showErrorMessage="1" xr:uid="{BC666931-D284-4524-AB7C-63D842DEC87B}">
          <x14:formula1>
            <xm:f>'Drop-downs'!$Q:$Q</xm:f>
          </x14:formula1>
          <xm:sqref>K10</xm:sqref>
        </x14:dataValidation>
        <x14:dataValidation type="list" allowBlank="1" showInputMessage="1" showErrorMessage="1" xr:uid="{5CB6B0D8-828D-4C9D-B857-5D5721DD1687}">
          <x14:formula1>
            <xm:f>'Drop-downs'!$P:$P</xm:f>
          </x14:formula1>
          <xm:sqref>K9</xm:sqref>
        </x14:dataValidation>
        <x14:dataValidation type="list" allowBlank="1" showInputMessage="1" showErrorMessage="1" xr:uid="{7DABCDEB-BF37-4A84-BAFD-70D3B16B0062}">
          <x14:formula1>
            <xm:f>'Drop-downs'!$O:$O</xm:f>
          </x14:formula1>
          <xm:sqref>K8</xm:sqref>
        </x14:dataValidation>
        <x14:dataValidation type="list" allowBlank="1" showInputMessage="1" showErrorMessage="1" xr:uid="{E49A2E7D-9DAF-4265-BEB7-3EDF0F70E83E}">
          <x14:formula1>
            <xm:f>'Drop-downs'!$N:$N</xm:f>
          </x14:formula1>
          <xm:sqref>K7</xm:sqref>
        </x14:dataValidation>
        <x14:dataValidation type="list" allowBlank="1" showInputMessage="1" showErrorMessage="1" xr:uid="{EA038B72-1866-4611-8C34-C373BC69FFBC}">
          <x14:formula1>
            <xm:f>'Drop-downs'!$M:$M</xm:f>
          </x14:formula1>
          <xm:sqref>K6</xm:sqref>
        </x14:dataValidation>
        <x14:dataValidation type="list" allowBlank="1" showInputMessage="1" showErrorMessage="1" xr:uid="{29B260D1-0A73-433B-AB79-5CC466CAED25}">
          <x14:formula1>
            <xm:f>'Drop-downs'!$C:$C</xm:f>
          </x14:formula1>
          <xm:sqref>C6:D6</xm:sqref>
        </x14:dataValidation>
        <x14:dataValidation type="list" allowBlank="1" showInputMessage="1" showErrorMessage="1" xr:uid="{BFD76A6C-A5FC-41CB-B0F0-A9E87106D59F}">
          <x14:formula1>
            <xm:f>'Drop-downs'!$A:$A</xm:f>
          </x14:formula1>
          <xm:sqref>C9</xm:sqref>
        </x14:dataValidation>
        <x14:dataValidation type="list" allowBlank="1" showInputMessage="1" showErrorMessage="1" xr:uid="{1D699BF9-087E-4225-8D76-3114B08C19DE}">
          <x14:formula1>
            <xm:f>'Drop-downs'!$B:$B</xm:f>
          </x14:formula1>
          <xm:sqref>C10</xm:sqref>
        </x14:dataValidation>
        <x14:dataValidation type="list" allowBlank="1" showInputMessage="1" showErrorMessage="1" xr:uid="{AC90C4F4-6B4F-43FF-BB98-787E9ADC9E62}">
          <x14:formula1>
            <xm:f>'Drop-downs'!$D:$D</xm:f>
          </x14:formula1>
          <xm:sqref>F6</xm:sqref>
        </x14:dataValidation>
        <x14:dataValidation type="list" allowBlank="1" showInputMessage="1" showErrorMessage="1" xr:uid="{B7F1932F-6757-4C36-8C61-9BE7D0B4B805}">
          <x14:formula1>
            <xm:f>'Drop-downs'!$S:$S</xm:f>
          </x14:formula1>
          <xm:sqref>F8</xm:sqref>
        </x14:dataValidation>
        <x14:dataValidation type="list" allowBlank="1" showInputMessage="1" showErrorMessage="1" xr:uid="{F1DAAF93-6F45-42EF-8ED7-6BBE94D7BFA6}">
          <x14:formula1>
            <xm:f>'Drop-downs'!$E:$E</xm:f>
          </x14:formula1>
          <xm:sqref>I6</xm:sqref>
        </x14:dataValidation>
        <x14:dataValidation type="list" allowBlank="1" showInputMessage="1" showErrorMessage="1" xr:uid="{0B1483E3-5E78-4DF9-AE98-64BC5241E5C8}">
          <x14:formula1>
            <xm:f>'Drop-downs'!$F:$F</xm:f>
          </x14:formula1>
          <xm:sqref>I7</xm:sqref>
        </x14:dataValidation>
        <x14:dataValidation type="list" allowBlank="1" showInputMessage="1" showErrorMessage="1" xr:uid="{FF4B8E42-C9B0-40DE-8768-142B2FAE92D4}">
          <x14:formula1>
            <xm:f>'Drop-downs'!$G:$G</xm:f>
          </x14:formula1>
          <xm:sqref>I8</xm:sqref>
        </x14:dataValidation>
        <x14:dataValidation type="list" allowBlank="1" showInputMessage="1" showErrorMessage="1" xr:uid="{B176BB73-F40B-466D-A8C5-D81B1CDC4472}">
          <x14:formula1>
            <xm:f>'Drop-downs'!$H:$H</xm:f>
          </x14:formula1>
          <xm:sqref>I9</xm:sqref>
        </x14:dataValidation>
        <x14:dataValidation type="list" allowBlank="1" showInputMessage="1" showErrorMessage="1" xr:uid="{5C789AB6-CFE5-49CD-ACF2-57D30A7C1946}">
          <x14:formula1>
            <xm:f>'Drop-downs'!$J:$J</xm:f>
          </x14:formula1>
          <xm:sqref>I11</xm:sqref>
        </x14:dataValidation>
        <x14:dataValidation type="list" allowBlank="1" showInputMessage="1" showErrorMessage="1" xr:uid="{80B25107-048A-496A-AE76-BEC70EE0B459}">
          <x14:formula1>
            <xm:f>'Drop-downs'!$I:$I</xm:f>
          </x14:formula1>
          <xm:sqref>I10</xm:sqref>
        </x14:dataValidation>
        <x14:dataValidation type="list" allowBlank="1" showInputMessage="1" showErrorMessage="1" xr:uid="{DBBFB79E-B93A-40D4-801D-6FB5022F69BC}">
          <x14:formula1>
            <xm:f>'Drop-downs'!$K$1:$K$3</xm:f>
          </x14:formula1>
          <xm:sqref>C7:D7 AA28</xm:sqref>
        </x14:dataValidation>
        <x14:dataValidation type="list" allowBlank="1" showInputMessage="1" showErrorMessage="1" xr:uid="{CAD236E8-C4FC-4707-B716-5D2C3BD43687}">
          <x14:formula1>
            <xm:f>'Drop-downs'!$AI$2:$AI$3</xm:f>
          </x14:formula1>
          <xm:sqref>K37:K39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59612-122A-4B6B-A2BC-F0B6A36E75F4}">
  <sheetPr>
    <pageSetUpPr fitToPage="1"/>
  </sheetPr>
  <dimension ref="A1:AX824"/>
  <sheetViews>
    <sheetView topLeftCell="A52" zoomScale="90" zoomScaleNormal="90" workbookViewId="0">
      <selection activeCell="O62" sqref="O62:Q68"/>
    </sheetView>
  </sheetViews>
  <sheetFormatPr defaultColWidth="8.88671875" defaultRowHeight="13.8" x14ac:dyDescent="0.25"/>
  <cols>
    <col min="1" max="1" width="0.88671875" style="20" customWidth="1"/>
    <col min="2" max="2" width="19.44140625" style="20" customWidth="1"/>
    <col min="3" max="3" width="9.33203125" style="20" customWidth="1"/>
    <col min="4" max="4" width="5.88671875" style="20" customWidth="1"/>
    <col min="5" max="5" width="3.33203125" style="20" customWidth="1"/>
    <col min="6" max="6" width="13" style="20" customWidth="1"/>
    <col min="7" max="7" width="5.6640625" style="20" customWidth="1"/>
    <col min="8" max="8" width="1.6640625" style="20" customWidth="1"/>
    <col min="9" max="9" width="12.109375" style="20" customWidth="1"/>
    <col min="10" max="10" width="6.6640625" style="20" customWidth="1"/>
    <col min="11" max="11" width="13.88671875" style="20" customWidth="1"/>
    <col min="12" max="12" width="1.44140625" style="20" customWidth="1"/>
    <col min="13" max="13" width="4.5546875" style="20" customWidth="1"/>
    <col min="14" max="14" width="1.33203125" style="20" customWidth="1"/>
    <col min="15" max="15" width="9.33203125" style="20" customWidth="1"/>
    <col min="16" max="16" width="1.33203125" style="20" customWidth="1"/>
    <col min="17" max="17" width="3.33203125" style="20" customWidth="1"/>
    <col min="18" max="18" width="11" style="20" customWidth="1"/>
    <col min="19" max="19" width="9.33203125" style="20" customWidth="1"/>
    <col min="20" max="20" width="4.5546875" style="20" customWidth="1"/>
    <col min="21" max="21" width="0.88671875" style="20" customWidth="1"/>
    <col min="22" max="22" width="8.6640625" style="20" customWidth="1"/>
    <col min="23" max="23" width="1" style="20" customWidth="1"/>
    <col min="24" max="24" width="1.44140625" style="20" customWidth="1"/>
    <col min="25" max="25" width="15.109375" style="20" customWidth="1"/>
    <col min="26" max="26" width="14.88671875" style="20" customWidth="1"/>
    <col min="27" max="27" width="14.5546875" style="20" customWidth="1"/>
    <col min="28" max="28" width="1.5546875" style="20" customWidth="1"/>
    <col min="29" max="29" width="8.88671875" style="32"/>
    <col min="30" max="30" width="7.5546875" style="32" customWidth="1"/>
    <col min="31" max="31" width="16.5546875" style="32" customWidth="1"/>
    <col min="32" max="50" width="8.88671875" style="32"/>
    <col min="51" max="16384" width="8.88671875" style="20"/>
  </cols>
  <sheetData>
    <row r="1" spans="1:32" ht="21" customHeight="1" x14ac:dyDescent="0.25">
      <c r="A1" s="250" t="s">
        <v>122</v>
      </c>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95"/>
    </row>
    <row r="2" spans="1:32" ht="15.75" customHeight="1" x14ac:dyDescent="0.25">
      <c r="A2" s="252"/>
      <c r="B2" s="106"/>
      <c r="C2" s="106"/>
      <c r="D2" s="106"/>
      <c r="E2" s="106"/>
      <c r="F2" s="106"/>
      <c r="G2" s="106"/>
      <c r="H2" s="106"/>
      <c r="I2" s="106"/>
      <c r="J2" s="106"/>
      <c r="K2" s="106"/>
      <c r="L2" s="106"/>
      <c r="M2" s="106"/>
      <c r="N2" s="106"/>
      <c r="O2" s="106"/>
      <c r="P2" s="106"/>
      <c r="Q2" s="106"/>
      <c r="R2" s="106"/>
      <c r="S2" s="106"/>
      <c r="T2" s="106"/>
      <c r="U2" s="106"/>
      <c r="V2" s="106"/>
      <c r="W2" s="106"/>
      <c r="X2" s="106"/>
      <c r="Y2" s="264"/>
      <c r="Z2" s="106"/>
      <c r="AA2" s="106"/>
      <c r="AB2" s="249"/>
    </row>
    <row r="3" spans="1:32" ht="20.7" customHeight="1" x14ac:dyDescent="0.25">
      <c r="A3" s="252"/>
      <c r="B3" s="436"/>
      <c r="C3" s="296" t="s">
        <v>123</v>
      </c>
      <c r="D3" s="524" t="s">
        <v>397</v>
      </c>
      <c r="E3" s="524"/>
      <c r="F3" s="524"/>
      <c r="G3" s="524"/>
      <c r="H3" s="524"/>
      <c r="I3" s="524"/>
      <c r="J3" s="271" t="s">
        <v>124</v>
      </c>
      <c r="K3" s="106"/>
      <c r="L3" s="271"/>
      <c r="M3" s="278"/>
      <c r="N3" s="278"/>
      <c r="O3" s="278"/>
      <c r="P3" s="297"/>
      <c r="Q3" s="297"/>
      <c r="R3" s="296" t="s">
        <v>123</v>
      </c>
      <c r="S3" s="525" t="s">
        <v>397</v>
      </c>
      <c r="T3" s="525"/>
      <c r="U3" s="525"/>
      <c r="V3" s="525"/>
      <c r="W3" s="525"/>
      <c r="X3" s="525"/>
      <c r="Y3" s="525"/>
      <c r="Z3" s="102" t="s">
        <v>350</v>
      </c>
      <c r="AA3" s="271"/>
      <c r="AB3" s="249"/>
    </row>
    <row r="4" spans="1:32" ht="23.25" customHeight="1" x14ac:dyDescent="0.25">
      <c r="A4" s="160"/>
      <c r="B4" s="254"/>
      <c r="C4" s="254"/>
      <c r="D4" s="254"/>
      <c r="E4" s="254"/>
      <c r="F4" s="254"/>
      <c r="G4" s="160"/>
      <c r="H4" s="258" t="s">
        <v>126</v>
      </c>
      <c r="I4" s="160"/>
      <c r="J4" s="254"/>
      <c r="K4" s="254"/>
      <c r="L4" s="254"/>
      <c r="M4" s="254"/>
      <c r="N4" s="254"/>
      <c r="O4" s="254"/>
      <c r="P4" s="259"/>
      <c r="Q4" s="259"/>
      <c r="R4" s="259"/>
      <c r="S4" s="160"/>
      <c r="T4" s="260"/>
      <c r="U4" s="260"/>
      <c r="V4" s="260"/>
      <c r="W4" s="259"/>
      <c r="X4" s="260"/>
      <c r="Y4" s="261" t="s">
        <v>127</v>
      </c>
      <c r="Z4" s="260"/>
      <c r="AA4" s="260"/>
      <c r="AB4" s="262"/>
    </row>
    <row r="5" spans="1:32" ht="20.7" customHeight="1" x14ac:dyDescent="0.25">
      <c r="A5" s="252"/>
      <c r="B5" s="255"/>
      <c r="C5" s="526" t="s">
        <v>128</v>
      </c>
      <c r="D5" s="526"/>
      <c r="E5" s="160"/>
      <c r="F5" s="263" t="s">
        <v>129</v>
      </c>
      <c r="G5" s="255"/>
      <c r="H5" s="160"/>
      <c r="I5" s="526" t="s">
        <v>129</v>
      </c>
      <c r="J5" s="526"/>
      <c r="K5" s="526" t="s">
        <v>130</v>
      </c>
      <c r="L5" s="526"/>
      <c r="M5" s="526"/>
      <c r="N5" s="106"/>
      <c r="O5" s="102"/>
      <c r="P5" s="255"/>
      <c r="Q5" s="255"/>
      <c r="R5" s="264"/>
      <c r="S5" s="103" t="s">
        <v>131</v>
      </c>
      <c r="T5" s="526" t="s">
        <v>24</v>
      </c>
      <c r="U5" s="526"/>
      <c r="V5" s="526"/>
      <c r="W5" s="526"/>
      <c r="X5" s="526"/>
      <c r="Y5" s="103" t="s">
        <v>132</v>
      </c>
      <c r="Z5" s="103" t="s">
        <v>133</v>
      </c>
      <c r="AA5" s="103" t="s">
        <v>134</v>
      </c>
      <c r="AB5" s="249"/>
    </row>
    <row r="6" spans="1:32" ht="20.7" customHeight="1" x14ac:dyDescent="0.25">
      <c r="A6" s="252"/>
      <c r="B6" s="436" t="s">
        <v>8</v>
      </c>
      <c r="C6" s="524">
        <v>145459</v>
      </c>
      <c r="D6" s="524"/>
      <c r="E6" s="160"/>
      <c r="F6" s="14" t="s">
        <v>333</v>
      </c>
      <c r="G6" s="160"/>
      <c r="H6" s="436" t="s">
        <v>135</v>
      </c>
      <c r="I6" s="506" t="s">
        <v>328</v>
      </c>
      <c r="J6" s="507"/>
      <c r="K6" s="506">
        <v>6151</v>
      </c>
      <c r="L6" s="527"/>
      <c r="M6" s="507"/>
      <c r="N6" s="102"/>
      <c r="O6" s="102"/>
      <c r="P6" s="160"/>
      <c r="Q6" s="265"/>
      <c r="R6" s="436" t="s">
        <v>136</v>
      </c>
      <c r="S6" s="8">
        <v>20</v>
      </c>
      <c r="T6" s="479" t="s">
        <v>317</v>
      </c>
      <c r="U6" s="479"/>
      <c r="V6" s="479"/>
      <c r="W6" s="479"/>
      <c r="X6" s="480"/>
      <c r="Y6" s="319"/>
      <c r="Z6" s="313" t="s">
        <v>322</v>
      </c>
      <c r="AA6" s="313" t="s">
        <v>327</v>
      </c>
      <c r="AB6" s="249"/>
    </row>
    <row r="7" spans="1:32" ht="20.7" customHeight="1" x14ac:dyDescent="0.25">
      <c r="A7" s="252"/>
      <c r="B7" s="436" t="s">
        <v>137</v>
      </c>
      <c r="C7" s="524" t="s">
        <v>72</v>
      </c>
      <c r="D7" s="524"/>
      <c r="E7" s="160"/>
      <c r="F7" s="277" t="s">
        <v>138</v>
      </c>
      <c r="G7" s="160"/>
      <c r="H7" s="276" t="s">
        <v>139</v>
      </c>
      <c r="I7" s="506" t="s">
        <v>329</v>
      </c>
      <c r="J7" s="507"/>
      <c r="K7" s="506">
        <v>6150</v>
      </c>
      <c r="L7" s="527"/>
      <c r="M7" s="507"/>
      <c r="N7" s="102"/>
      <c r="O7" s="103"/>
      <c r="P7" s="160"/>
      <c r="Q7" s="103"/>
      <c r="R7" s="436" t="s">
        <v>136</v>
      </c>
      <c r="S7" s="8">
        <v>50</v>
      </c>
      <c r="T7" s="479" t="s">
        <v>318</v>
      </c>
      <c r="U7" s="479"/>
      <c r="V7" s="479"/>
      <c r="W7" s="479"/>
      <c r="X7" s="480"/>
      <c r="Y7" s="319"/>
      <c r="Z7" s="313"/>
      <c r="AA7" s="313" t="s">
        <v>326</v>
      </c>
      <c r="AB7" s="249"/>
    </row>
    <row r="8" spans="1:32" ht="20.7" customHeight="1" x14ac:dyDescent="0.25">
      <c r="A8" s="252"/>
      <c r="B8" s="436" t="s">
        <v>140</v>
      </c>
      <c r="C8" s="524" t="s">
        <v>316</v>
      </c>
      <c r="D8" s="524"/>
      <c r="E8" s="160"/>
      <c r="F8" s="432">
        <v>6600</v>
      </c>
      <c r="G8" s="160"/>
      <c r="H8" s="436" t="s">
        <v>141</v>
      </c>
      <c r="I8" s="506" t="s">
        <v>330</v>
      </c>
      <c r="J8" s="507"/>
      <c r="K8" s="506">
        <v>6136</v>
      </c>
      <c r="L8" s="527"/>
      <c r="M8" s="507"/>
      <c r="N8" s="278"/>
      <c r="O8" s="102"/>
      <c r="P8" s="255"/>
      <c r="Q8" s="255"/>
      <c r="R8" s="436" t="s">
        <v>135</v>
      </c>
      <c r="S8" s="8">
        <v>4</v>
      </c>
      <c r="T8" s="479"/>
      <c r="U8" s="479"/>
      <c r="V8" s="479"/>
      <c r="W8" s="479"/>
      <c r="X8" s="480"/>
      <c r="Y8" s="319"/>
      <c r="Z8" s="313"/>
      <c r="AA8" s="313"/>
      <c r="AB8" s="249"/>
    </row>
    <row r="9" spans="1:32" ht="20.7" customHeight="1" x14ac:dyDescent="0.25">
      <c r="A9" s="252"/>
      <c r="B9" s="256" t="s">
        <v>142</v>
      </c>
      <c r="C9" s="538" t="s">
        <v>114</v>
      </c>
      <c r="D9" s="539"/>
      <c r="E9" s="255"/>
      <c r="F9" s="255"/>
      <c r="G9" s="160"/>
      <c r="H9" s="436" t="s">
        <v>143</v>
      </c>
      <c r="I9" s="506" t="s">
        <v>331</v>
      </c>
      <c r="J9" s="507"/>
      <c r="K9" s="506">
        <v>6560</v>
      </c>
      <c r="L9" s="527"/>
      <c r="M9" s="507"/>
      <c r="N9" s="278"/>
      <c r="O9" s="278"/>
      <c r="P9" s="255"/>
      <c r="Q9" s="255"/>
      <c r="R9" s="436" t="s">
        <v>135</v>
      </c>
      <c r="S9" s="8">
        <v>7</v>
      </c>
      <c r="T9" s="479" t="s">
        <v>319</v>
      </c>
      <c r="U9" s="479"/>
      <c r="V9" s="479"/>
      <c r="W9" s="479"/>
      <c r="X9" s="480"/>
      <c r="Y9" s="319"/>
      <c r="Z9" s="313" t="s">
        <v>323</v>
      </c>
      <c r="AA9" s="313"/>
      <c r="AB9" s="249"/>
    </row>
    <row r="10" spans="1:32" ht="20.7" customHeight="1" x14ac:dyDescent="0.25">
      <c r="A10" s="252"/>
      <c r="B10" s="256" t="s">
        <v>144</v>
      </c>
      <c r="C10" s="478" t="s">
        <v>315</v>
      </c>
      <c r="D10" s="479"/>
      <c r="E10" s="479"/>
      <c r="F10" s="480"/>
      <c r="G10" s="160"/>
      <c r="H10" s="436" t="s">
        <v>145</v>
      </c>
      <c r="I10" s="504"/>
      <c r="J10" s="505"/>
      <c r="K10" s="506"/>
      <c r="L10" s="527"/>
      <c r="M10" s="507"/>
      <c r="N10" s="278"/>
      <c r="O10" s="278"/>
      <c r="P10" s="255"/>
      <c r="Q10" s="255"/>
      <c r="R10" s="436" t="s">
        <v>135</v>
      </c>
      <c r="S10" s="8">
        <v>10</v>
      </c>
      <c r="T10" s="479" t="s">
        <v>320</v>
      </c>
      <c r="U10" s="479"/>
      <c r="V10" s="479"/>
      <c r="W10" s="479"/>
      <c r="X10" s="480"/>
      <c r="Y10" s="319"/>
      <c r="Z10" s="313" t="s">
        <v>323</v>
      </c>
      <c r="AA10" s="313" t="s">
        <v>325</v>
      </c>
      <c r="AB10" s="249"/>
    </row>
    <row r="11" spans="1:32" ht="20.7" customHeight="1" x14ac:dyDescent="0.25">
      <c r="A11" s="252"/>
      <c r="B11" s="513"/>
      <c r="C11" s="265"/>
      <c r="D11" s="265"/>
      <c r="E11" s="265"/>
      <c r="F11" s="265"/>
      <c r="G11" s="160"/>
      <c r="H11" s="436" t="s">
        <v>146</v>
      </c>
      <c r="I11" s="506"/>
      <c r="J11" s="507"/>
      <c r="K11" s="506"/>
      <c r="L11" s="527"/>
      <c r="M11" s="507"/>
      <c r="N11" s="278"/>
      <c r="O11" s="278"/>
      <c r="P11" s="255"/>
      <c r="Q11" s="255"/>
      <c r="R11" s="436" t="s">
        <v>147</v>
      </c>
      <c r="S11" s="8">
        <v>124</v>
      </c>
      <c r="T11" s="479" t="s">
        <v>321</v>
      </c>
      <c r="U11" s="479"/>
      <c r="V11" s="479"/>
      <c r="W11" s="479"/>
      <c r="X11" s="480"/>
      <c r="Y11" s="319"/>
      <c r="Z11" s="313"/>
      <c r="AA11" s="313" t="s">
        <v>324</v>
      </c>
      <c r="AB11" s="249"/>
    </row>
    <row r="12" spans="1:32" ht="20.7" customHeight="1" x14ac:dyDescent="0.25">
      <c r="A12" s="160"/>
      <c r="B12" s="513"/>
      <c r="C12" s="266"/>
      <c r="D12" s="266"/>
      <c r="E12" s="267"/>
      <c r="F12" s="267"/>
      <c r="G12" s="254"/>
      <c r="H12" s="254"/>
      <c r="I12" s="254"/>
      <c r="J12" s="254"/>
      <c r="K12" s="254"/>
      <c r="L12" s="254"/>
      <c r="M12" s="254"/>
      <c r="N12" s="254"/>
      <c r="O12" s="267"/>
      <c r="P12" s="254"/>
      <c r="Q12" s="254"/>
      <c r="R12" s="254"/>
      <c r="S12" s="254"/>
      <c r="T12" s="254"/>
      <c r="U12" s="254"/>
      <c r="V12" s="254"/>
      <c r="W12" s="254"/>
      <c r="X12" s="254"/>
      <c r="Y12" s="267"/>
      <c r="Z12" s="254"/>
      <c r="AA12" s="254"/>
      <c r="AB12" s="275"/>
    </row>
    <row r="13" spans="1:32" ht="20.7" customHeight="1" x14ac:dyDescent="0.25">
      <c r="A13" s="252"/>
      <c r="B13" s="436"/>
      <c r="C13" s="431"/>
      <c r="D13" s="271"/>
      <c r="E13" s="272" t="s">
        <v>148</v>
      </c>
      <c r="F13" s="432" t="s">
        <v>42</v>
      </c>
      <c r="G13" s="160"/>
      <c r="H13" s="102"/>
      <c r="I13" s="274"/>
      <c r="J13" s="436" t="s">
        <v>149</v>
      </c>
      <c r="K13" s="540" t="s">
        <v>72</v>
      </c>
      <c r="L13" s="541"/>
      <c r="M13" s="542"/>
      <c r="N13" s="279"/>
      <c r="O13" s="280"/>
      <c r="P13" s="281"/>
      <c r="Q13" s="281"/>
      <c r="R13" s="281"/>
      <c r="S13" s="436" t="s">
        <v>150</v>
      </c>
      <c r="T13" s="506" t="s">
        <v>332</v>
      </c>
      <c r="U13" s="527"/>
      <c r="V13" s="527"/>
      <c r="W13" s="527"/>
      <c r="X13" s="527"/>
      <c r="Y13" s="527"/>
      <c r="Z13" s="507"/>
      <c r="AA13" s="278"/>
      <c r="AB13" s="249"/>
    </row>
    <row r="14" spans="1:32" ht="20.7" customHeight="1" x14ac:dyDescent="0.25">
      <c r="A14" s="252"/>
      <c r="B14" s="257"/>
      <c r="C14" s="431"/>
      <c r="D14" s="431"/>
      <c r="E14" s="431"/>
      <c r="F14" s="431"/>
      <c r="G14" s="269"/>
      <c r="H14" s="436"/>
      <c r="I14" s="436"/>
      <c r="J14" s="270"/>
      <c r="K14" s="270"/>
      <c r="L14" s="270"/>
      <c r="M14" s="270"/>
      <c r="N14" s="270"/>
      <c r="O14" s="270"/>
      <c r="P14" s="255"/>
      <c r="Q14" s="255"/>
      <c r="R14" s="255"/>
      <c r="S14" s="255"/>
      <c r="T14" s="436"/>
      <c r="U14" s="436"/>
      <c r="V14" s="431"/>
      <c r="W14" s="255"/>
      <c r="X14" s="431"/>
      <c r="Y14" s="431"/>
      <c r="Z14" s="431"/>
      <c r="AA14" s="431"/>
      <c r="AB14" s="249"/>
      <c r="AF14" s="33"/>
    </row>
    <row r="15" spans="1:32" ht="20.7" customHeight="1" x14ac:dyDescent="0.25">
      <c r="A15" s="252"/>
      <c r="B15" s="257"/>
      <c r="C15" s="431"/>
      <c r="D15" s="431"/>
      <c r="E15" s="272" t="s">
        <v>151</v>
      </c>
      <c r="F15" s="432" t="s">
        <v>42</v>
      </c>
      <c r="G15" s="269"/>
      <c r="H15" s="273"/>
      <c r="I15" s="160"/>
      <c r="J15" s="436" t="s">
        <v>152</v>
      </c>
      <c r="K15" s="518">
        <v>45044</v>
      </c>
      <c r="L15" s="519"/>
      <c r="M15" s="519"/>
      <c r="N15" s="519"/>
      <c r="O15" s="520"/>
      <c r="P15" s="281"/>
      <c r="Q15" s="281"/>
      <c r="R15" s="281"/>
      <c r="S15" s="436" t="s">
        <v>153</v>
      </c>
      <c r="T15" s="543">
        <v>45105</v>
      </c>
      <c r="U15" s="544"/>
      <c r="V15" s="544"/>
      <c r="W15" s="544"/>
      <c r="X15" s="544"/>
      <c r="Y15" s="544"/>
      <c r="Z15" s="545"/>
      <c r="AA15" s="103"/>
      <c r="AB15" s="249"/>
    </row>
    <row r="16" spans="1:32" ht="13.5" customHeight="1" x14ac:dyDescent="0.25">
      <c r="A16" s="252"/>
      <c r="B16" s="257"/>
      <c r="C16" s="431"/>
      <c r="D16" s="547"/>
      <c r="E16" s="547"/>
      <c r="F16" s="431"/>
      <c r="G16" s="269"/>
      <c r="H16" s="255"/>
      <c r="I16" s="255"/>
      <c r="J16" s="255"/>
      <c r="K16" s="255"/>
      <c r="L16" s="255"/>
      <c r="M16" s="255"/>
      <c r="N16" s="255"/>
      <c r="O16" s="255"/>
      <c r="P16" s="255"/>
      <c r="Q16" s="255"/>
      <c r="R16" s="255"/>
      <c r="S16" s="102"/>
      <c r="T16" s="255"/>
      <c r="U16" s="255"/>
      <c r="V16" s="106"/>
      <c r="W16" s="255"/>
      <c r="X16" s="106"/>
      <c r="Y16" s="431"/>
      <c r="Z16" s="431"/>
      <c r="AA16" s="431"/>
      <c r="AB16" s="249"/>
    </row>
    <row r="17" spans="1:50" ht="20.7" customHeight="1" x14ac:dyDescent="0.25">
      <c r="A17" s="252"/>
      <c r="B17" s="516" t="s">
        <v>154</v>
      </c>
      <c r="C17" s="529" t="s">
        <v>385</v>
      </c>
      <c r="D17" s="530"/>
      <c r="E17" s="530"/>
      <c r="F17" s="530"/>
      <c r="G17" s="530"/>
      <c r="H17" s="530"/>
      <c r="I17" s="530"/>
      <c r="J17" s="530"/>
      <c r="K17" s="530"/>
      <c r="L17" s="530"/>
      <c r="M17" s="530"/>
      <c r="N17" s="530"/>
      <c r="O17" s="530"/>
      <c r="P17" s="530"/>
      <c r="Q17" s="530"/>
      <c r="R17" s="530"/>
      <c r="S17" s="530"/>
      <c r="T17" s="530"/>
      <c r="U17" s="530"/>
      <c r="V17" s="530"/>
      <c r="W17" s="530"/>
      <c r="X17" s="530"/>
      <c r="Y17" s="530"/>
      <c r="Z17" s="530"/>
      <c r="AA17" s="531"/>
      <c r="AB17" s="302"/>
    </row>
    <row r="18" spans="1:50" ht="20.7" customHeight="1" x14ac:dyDescent="0.25">
      <c r="A18" s="252"/>
      <c r="B18" s="516"/>
      <c r="C18" s="532"/>
      <c r="D18" s="533"/>
      <c r="E18" s="533"/>
      <c r="F18" s="533"/>
      <c r="G18" s="533"/>
      <c r="H18" s="533"/>
      <c r="I18" s="533"/>
      <c r="J18" s="533"/>
      <c r="K18" s="533"/>
      <c r="L18" s="533"/>
      <c r="M18" s="533"/>
      <c r="N18" s="533"/>
      <c r="O18" s="533"/>
      <c r="P18" s="533"/>
      <c r="Q18" s="533"/>
      <c r="R18" s="533"/>
      <c r="S18" s="533"/>
      <c r="T18" s="533"/>
      <c r="U18" s="533"/>
      <c r="V18" s="533"/>
      <c r="W18" s="533"/>
      <c r="X18" s="533"/>
      <c r="Y18" s="533"/>
      <c r="Z18" s="533"/>
      <c r="AA18" s="534"/>
      <c r="AB18" s="249"/>
    </row>
    <row r="19" spans="1:50" ht="20.7" customHeight="1" x14ac:dyDescent="0.25">
      <c r="A19" s="252"/>
      <c r="B19" s="516"/>
      <c r="C19" s="532"/>
      <c r="D19" s="533"/>
      <c r="E19" s="533"/>
      <c r="F19" s="533"/>
      <c r="G19" s="533"/>
      <c r="H19" s="533"/>
      <c r="I19" s="533"/>
      <c r="J19" s="533"/>
      <c r="K19" s="533"/>
      <c r="L19" s="533"/>
      <c r="M19" s="533"/>
      <c r="N19" s="533"/>
      <c r="O19" s="533"/>
      <c r="P19" s="533"/>
      <c r="Q19" s="533"/>
      <c r="R19" s="533"/>
      <c r="S19" s="533"/>
      <c r="T19" s="533"/>
      <c r="U19" s="533"/>
      <c r="V19" s="533"/>
      <c r="W19" s="533"/>
      <c r="X19" s="533"/>
      <c r="Y19" s="533"/>
      <c r="Z19" s="533"/>
      <c r="AA19" s="534"/>
      <c r="AB19" s="249"/>
      <c r="AF19" s="33"/>
    </row>
    <row r="20" spans="1:50" ht="20.7" customHeight="1" thickBot="1" x14ac:dyDescent="0.3">
      <c r="A20" s="252"/>
      <c r="B20" s="517"/>
      <c r="C20" s="535"/>
      <c r="D20" s="536"/>
      <c r="E20" s="536"/>
      <c r="F20" s="536"/>
      <c r="G20" s="536"/>
      <c r="H20" s="536"/>
      <c r="I20" s="536"/>
      <c r="J20" s="536"/>
      <c r="K20" s="536"/>
      <c r="L20" s="536"/>
      <c r="M20" s="536"/>
      <c r="N20" s="536"/>
      <c r="O20" s="536"/>
      <c r="P20" s="536"/>
      <c r="Q20" s="536"/>
      <c r="R20" s="536"/>
      <c r="S20" s="536"/>
      <c r="T20" s="536"/>
      <c r="U20" s="536"/>
      <c r="V20" s="536"/>
      <c r="W20" s="536"/>
      <c r="X20" s="536"/>
      <c r="Y20" s="536"/>
      <c r="Z20" s="536"/>
      <c r="AA20" s="537"/>
      <c r="AB20" s="303"/>
      <c r="AD20" s="33"/>
    </row>
    <row r="21" spans="1:50" s="24" customFormat="1" ht="20.7" customHeight="1" thickTop="1" thickBot="1" x14ac:dyDescent="0.3">
      <c r="A21" s="283"/>
      <c r="B21" s="284" t="s">
        <v>155</v>
      </c>
      <c r="C21" s="284"/>
      <c r="D21" s="284"/>
      <c r="E21" s="284"/>
      <c r="F21" s="284"/>
      <c r="G21" s="284"/>
      <c r="H21" s="284"/>
      <c r="I21" s="284"/>
      <c r="J21" s="284"/>
      <c r="K21" s="284"/>
      <c r="L21" s="284"/>
      <c r="M21" s="284"/>
      <c r="N21" s="284"/>
      <c r="O21" s="284"/>
      <c r="P21" s="285"/>
      <c r="Q21" s="284" t="s">
        <v>156</v>
      </c>
      <c r="R21" s="284"/>
      <c r="S21" s="284"/>
      <c r="T21" s="284"/>
      <c r="U21" s="284"/>
      <c r="V21" s="286"/>
      <c r="W21" s="286"/>
      <c r="X21" s="287"/>
      <c r="Y21" s="528" t="s">
        <v>157</v>
      </c>
      <c r="Z21" s="528"/>
      <c r="AA21" s="528"/>
      <c r="AB21" s="288"/>
      <c r="AC21" s="13"/>
      <c r="AD21" s="13"/>
    </row>
    <row r="22" spans="1:50" ht="20.7" customHeight="1" x14ac:dyDescent="0.25">
      <c r="A22" s="144"/>
      <c r="B22" s="100"/>
      <c r="C22" s="145" t="s">
        <v>158</v>
      </c>
      <c r="D22" s="100"/>
      <c r="E22" s="100"/>
      <c r="F22" s="145" t="s">
        <v>159</v>
      </c>
      <c r="G22" s="100"/>
      <c r="H22" s="100"/>
      <c r="I22" s="145" t="s">
        <v>160</v>
      </c>
      <c r="J22" s="146"/>
      <c r="K22" s="145" t="s">
        <v>161</v>
      </c>
      <c r="L22" s="100"/>
      <c r="M22" s="207" t="s">
        <v>162</v>
      </c>
      <c r="N22" s="146"/>
      <c r="O22" s="430" t="s">
        <v>163</v>
      </c>
      <c r="P22" s="209"/>
      <c r="Q22" s="160"/>
      <c r="R22" s="430" t="s">
        <v>164</v>
      </c>
      <c r="S22" s="145"/>
      <c r="T22" s="207" t="s">
        <v>162</v>
      </c>
      <c r="U22" s="161"/>
      <c r="V22" s="161" t="s">
        <v>163</v>
      </c>
      <c r="W22" s="210"/>
      <c r="X22" s="173"/>
      <c r="Y22" s="174" t="s">
        <v>165</v>
      </c>
      <c r="Z22" s="175"/>
      <c r="AA22" s="206">
        <v>15</v>
      </c>
      <c r="AB22" s="249"/>
      <c r="AC22" s="49"/>
      <c r="AD22" s="49"/>
    </row>
    <row r="23" spans="1:50" s="25" customFormat="1" ht="20.399999999999999" customHeight="1" thickBot="1" x14ac:dyDescent="0.3">
      <c r="A23" s="147"/>
      <c r="B23" s="137" t="s">
        <v>166</v>
      </c>
      <c r="C23" s="309">
        <v>21.39</v>
      </c>
      <c r="D23" s="138" t="s">
        <v>167</v>
      </c>
      <c r="E23" s="139"/>
      <c r="F23" s="310">
        <v>21.27</v>
      </c>
      <c r="G23" s="140" t="s">
        <v>168</v>
      </c>
      <c r="H23" s="142"/>
      <c r="I23" s="141"/>
      <c r="J23" s="139"/>
      <c r="K23" s="149" t="s">
        <v>83</v>
      </c>
      <c r="L23" s="139"/>
      <c r="M23" s="86" t="s">
        <v>43</v>
      </c>
      <c r="N23" s="129"/>
      <c r="O23" s="314">
        <v>0.36874999999999997</v>
      </c>
      <c r="P23" s="136"/>
      <c r="Q23" s="211"/>
      <c r="R23" s="15">
        <v>19.32</v>
      </c>
      <c r="S23" s="101" t="s">
        <v>167</v>
      </c>
      <c r="T23" s="22" t="s">
        <v>43</v>
      </c>
      <c r="U23" s="148"/>
      <c r="V23" s="318">
        <v>0.58333333333333337</v>
      </c>
      <c r="W23" s="127"/>
      <c r="X23" s="197"/>
      <c r="Y23" s="174" t="s">
        <v>169</v>
      </c>
      <c r="Z23" s="175"/>
      <c r="AA23" s="433" t="s">
        <v>170</v>
      </c>
      <c r="AB23" s="249"/>
      <c r="AC23" s="49"/>
      <c r="AD23" s="50"/>
      <c r="AE23" s="32"/>
      <c r="AF23" s="33"/>
      <c r="AG23" s="32"/>
      <c r="AH23" s="32"/>
      <c r="AI23" s="32"/>
      <c r="AJ23" s="32"/>
      <c r="AK23" s="32"/>
      <c r="AL23" s="32"/>
      <c r="AM23" s="32"/>
      <c r="AN23" s="32"/>
      <c r="AO23" s="32"/>
      <c r="AP23" s="32"/>
      <c r="AQ23" s="32"/>
      <c r="AR23" s="32"/>
      <c r="AS23" s="32"/>
      <c r="AT23" s="32"/>
      <c r="AU23" s="32"/>
      <c r="AV23" s="32"/>
      <c r="AW23" s="32"/>
      <c r="AX23" s="32"/>
    </row>
    <row r="24" spans="1:50" ht="20.7" customHeight="1" thickBot="1" x14ac:dyDescent="0.3">
      <c r="A24" s="111"/>
      <c r="B24" s="104" t="s">
        <v>171</v>
      </c>
      <c r="C24" s="118"/>
      <c r="D24" s="98"/>
      <c r="E24" s="99"/>
      <c r="F24" s="60">
        <v>8.0000000000000002E-3</v>
      </c>
      <c r="G24" s="98"/>
      <c r="H24" s="98"/>
      <c r="I24" s="99"/>
      <c r="J24" s="119"/>
      <c r="K24" s="80" t="s">
        <v>172</v>
      </c>
      <c r="L24" s="99"/>
      <c r="M24" s="61" t="s">
        <v>73</v>
      </c>
      <c r="N24" s="125"/>
      <c r="O24" s="130"/>
      <c r="P24" s="131"/>
      <c r="Q24" s="213"/>
      <c r="R24" s="212">
        <v>19.34</v>
      </c>
      <c r="S24" s="132" t="s">
        <v>168</v>
      </c>
      <c r="T24" s="198"/>
      <c r="U24" s="133"/>
      <c r="V24" s="199"/>
      <c r="W24" s="200"/>
      <c r="X24" s="176"/>
      <c r="Y24" s="174" t="s">
        <v>173</v>
      </c>
      <c r="Z24" s="175"/>
      <c r="AA24" s="404" t="s">
        <v>401</v>
      </c>
      <c r="AB24" s="249"/>
      <c r="AC24" s="31"/>
      <c r="AD24" s="50"/>
    </row>
    <row r="25" spans="1:50" s="25" customFormat="1" ht="20.7" customHeight="1" x14ac:dyDescent="0.25">
      <c r="A25" s="111"/>
      <c r="B25" s="94" t="s">
        <v>174</v>
      </c>
      <c r="C25" s="8">
        <v>50</v>
      </c>
      <c r="D25" s="100" t="s">
        <v>175</v>
      </c>
      <c r="E25" s="101"/>
      <c r="F25" s="310">
        <v>49.57</v>
      </c>
      <c r="G25" s="100" t="s">
        <v>175</v>
      </c>
      <c r="H25" s="100"/>
      <c r="I25" s="311">
        <v>50</v>
      </c>
      <c r="J25" s="109" t="s">
        <v>175</v>
      </c>
      <c r="K25" s="8" t="s">
        <v>97</v>
      </c>
      <c r="L25" s="102"/>
      <c r="M25" s="133"/>
      <c r="N25" s="101"/>
      <c r="O25" s="314">
        <v>0.35347222222222219</v>
      </c>
      <c r="P25" s="136"/>
      <c r="Q25" s="214" t="s">
        <v>176</v>
      </c>
      <c r="R25" s="81">
        <v>50.07</v>
      </c>
      <c r="S25" s="100" t="s">
        <v>175</v>
      </c>
      <c r="T25" s="22" t="s">
        <v>43</v>
      </c>
      <c r="U25" s="201"/>
      <c r="V25" s="339">
        <v>0.58402777777777781</v>
      </c>
      <c r="W25" s="203"/>
      <c r="X25" s="176"/>
      <c r="Y25" s="174" t="s">
        <v>177</v>
      </c>
      <c r="Z25" s="175"/>
      <c r="AA25" s="404">
        <v>61.6</v>
      </c>
      <c r="AB25" s="249"/>
      <c r="AC25" s="31"/>
      <c r="AD25" s="50"/>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7" customHeight="1" x14ac:dyDescent="0.25">
      <c r="A26" s="111"/>
      <c r="B26" s="102"/>
      <c r="C26" s="102"/>
      <c r="D26" s="102"/>
      <c r="E26" s="100"/>
      <c r="F26" s="160"/>
      <c r="G26" s="105" t="s">
        <v>178</v>
      </c>
      <c r="H26" s="106"/>
      <c r="I26" s="433">
        <v>5.1698300000000001</v>
      </c>
      <c r="J26" s="102"/>
      <c r="K26" s="17" t="s">
        <v>52</v>
      </c>
      <c r="L26" s="102"/>
      <c r="M26" s="7" t="s">
        <v>73</v>
      </c>
      <c r="N26" s="102"/>
      <c r="O26" s="102"/>
      <c r="P26" s="136"/>
      <c r="Q26" s="101"/>
      <c r="R26" s="171"/>
      <c r="S26" s="163"/>
      <c r="T26" s="150"/>
      <c r="U26" s="133"/>
      <c r="V26" s="171"/>
      <c r="W26" s="172"/>
      <c r="X26" s="176"/>
      <c r="Y26" s="174" t="s">
        <v>179</v>
      </c>
      <c r="Z26" s="177"/>
      <c r="AA26" s="405">
        <v>0.25972222222222224</v>
      </c>
      <c r="AB26" s="249"/>
      <c r="AC26" s="31"/>
      <c r="AD26" s="50"/>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399999999999999" customHeight="1" thickBot="1" x14ac:dyDescent="0.3">
      <c r="A27" s="111"/>
      <c r="B27" s="94" t="s">
        <v>180</v>
      </c>
      <c r="C27" s="66">
        <v>20</v>
      </c>
      <c r="D27" s="100" t="s">
        <v>175</v>
      </c>
      <c r="E27" s="101"/>
      <c r="F27" s="102"/>
      <c r="G27" s="514" t="s">
        <v>176</v>
      </c>
      <c r="H27" s="515"/>
      <c r="I27" s="310"/>
      <c r="J27" s="109" t="s">
        <v>175</v>
      </c>
      <c r="K27" s="66" t="s">
        <v>113</v>
      </c>
      <c r="L27" s="101"/>
      <c r="M27" s="68"/>
      <c r="N27" s="101"/>
      <c r="O27" s="315"/>
      <c r="P27" s="136"/>
      <c r="Q27" s="101"/>
      <c r="R27" s="107"/>
      <c r="S27" s="215"/>
      <c r="T27" s="133"/>
      <c r="U27" s="133"/>
      <c r="V27" s="107"/>
      <c r="W27" s="172"/>
      <c r="X27" s="176"/>
      <c r="Y27" s="174" t="s">
        <v>181</v>
      </c>
      <c r="Z27" s="178"/>
      <c r="AA27" s="18" t="s">
        <v>402</v>
      </c>
      <c r="AB27" s="249"/>
      <c r="AC27" s="31"/>
      <c r="AD27" s="50"/>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7" customHeight="1" x14ac:dyDescent="0.25">
      <c r="A28" s="110"/>
      <c r="B28" s="92" t="s">
        <v>182</v>
      </c>
      <c r="C28" s="63">
        <v>7</v>
      </c>
      <c r="D28" s="98"/>
      <c r="E28" s="99"/>
      <c r="F28" s="63">
        <v>7.83</v>
      </c>
      <c r="G28" s="98"/>
      <c r="H28" s="98"/>
      <c r="I28" s="63">
        <v>7.05</v>
      </c>
      <c r="J28" s="108"/>
      <c r="K28" s="63" t="s">
        <v>311</v>
      </c>
      <c r="L28" s="99"/>
      <c r="M28" s="119"/>
      <c r="N28" s="99"/>
      <c r="O28" s="316">
        <v>0.3576388888888889</v>
      </c>
      <c r="P28" s="131"/>
      <c r="Q28" s="162" t="s">
        <v>176</v>
      </c>
      <c r="R28" s="340">
        <v>7.12</v>
      </c>
      <c r="S28" s="189"/>
      <c r="T28" s="61" t="s">
        <v>43</v>
      </c>
      <c r="U28" s="155"/>
      <c r="V28" s="341">
        <v>0.5854166666666667</v>
      </c>
      <c r="W28" s="196"/>
      <c r="X28" s="176"/>
      <c r="Y28" s="174" t="s">
        <v>183</v>
      </c>
      <c r="Z28" s="175"/>
      <c r="AA28" s="18" t="s">
        <v>42</v>
      </c>
      <c r="AB28" s="249"/>
      <c r="AC28" s="31"/>
      <c r="AD28" s="50"/>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7" customHeight="1" x14ac:dyDescent="0.25">
      <c r="A29" s="111"/>
      <c r="B29" s="93" t="s">
        <v>184</v>
      </c>
      <c r="C29" s="8">
        <v>10</v>
      </c>
      <c r="D29" s="100"/>
      <c r="E29" s="101"/>
      <c r="F29" s="8">
        <v>9.98</v>
      </c>
      <c r="G29" s="100"/>
      <c r="H29" s="100"/>
      <c r="I29" s="8">
        <v>10.050000000000001</v>
      </c>
      <c r="J29" s="109"/>
      <c r="K29" s="8" t="s">
        <v>311</v>
      </c>
      <c r="L29" s="102"/>
      <c r="M29" s="133"/>
      <c r="N29" s="126"/>
      <c r="O29" s="314">
        <v>0.35972222222222222</v>
      </c>
      <c r="P29" s="136"/>
      <c r="Q29" s="163" t="s">
        <v>176</v>
      </c>
      <c r="R29" s="433">
        <v>7.28</v>
      </c>
      <c r="S29" s="106"/>
      <c r="T29" s="7" t="s">
        <v>73</v>
      </c>
      <c r="U29" s="133"/>
      <c r="V29" s="342">
        <v>0.58611111111111114</v>
      </c>
      <c r="W29" s="172"/>
      <c r="X29" s="176"/>
      <c r="Y29" s="174" t="s">
        <v>185</v>
      </c>
      <c r="Z29" s="177"/>
      <c r="AA29" s="403">
        <v>0.55277777777777781</v>
      </c>
      <c r="AB29" s="282"/>
      <c r="AC29" s="31"/>
      <c r="AD29" s="50"/>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7" customHeight="1" x14ac:dyDescent="0.3">
      <c r="A30" s="111"/>
      <c r="B30" s="94"/>
      <c r="C30" s="95"/>
      <c r="D30" s="102"/>
      <c r="E30" s="102"/>
      <c r="F30" s="105" t="s">
        <v>186</v>
      </c>
      <c r="G30" s="94"/>
      <c r="H30" s="106"/>
      <c r="I30" s="433">
        <v>53</v>
      </c>
      <c r="J30" s="109" t="s">
        <v>187</v>
      </c>
      <c r="K30" s="8" t="s">
        <v>188</v>
      </c>
      <c r="L30" s="102"/>
      <c r="M30" s="7" t="s">
        <v>73</v>
      </c>
      <c r="N30" s="101"/>
      <c r="O30" s="150"/>
      <c r="P30" s="136"/>
      <c r="Q30" s="126"/>
      <c r="R30" s="27">
        <v>50.6</v>
      </c>
      <c r="S30" s="109" t="s">
        <v>187</v>
      </c>
      <c r="T30" s="7" t="s">
        <v>43</v>
      </c>
      <c r="U30" s="133"/>
      <c r="V30" s="102"/>
      <c r="W30" s="172"/>
      <c r="X30" s="179"/>
      <c r="Y30" s="180"/>
      <c r="Z30" s="246" t="s">
        <v>189</v>
      </c>
      <c r="AA30" s="180"/>
      <c r="AB30" s="181"/>
      <c r="AC30" s="31"/>
      <c r="AD30" s="50"/>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7" customHeight="1" x14ac:dyDescent="0.3">
      <c r="A31" s="111"/>
      <c r="B31" s="94"/>
      <c r="C31" s="96"/>
      <c r="D31" s="102"/>
      <c r="E31" s="102"/>
      <c r="F31" s="105" t="s">
        <v>190</v>
      </c>
      <c r="G31" s="94"/>
      <c r="H31" s="106"/>
      <c r="I31" s="433">
        <v>-34.5</v>
      </c>
      <c r="J31" s="109" t="s">
        <v>187</v>
      </c>
      <c r="K31" s="11" t="s">
        <v>191</v>
      </c>
      <c r="L31" s="102"/>
      <c r="M31" s="7" t="s">
        <v>73</v>
      </c>
      <c r="N31" s="127"/>
      <c r="O31" s="133"/>
      <c r="P31" s="136"/>
      <c r="Q31" s="101"/>
      <c r="R31" s="27">
        <v>46</v>
      </c>
      <c r="S31" s="109" t="s">
        <v>187</v>
      </c>
      <c r="T31" s="7" t="s">
        <v>73</v>
      </c>
      <c r="U31" s="133"/>
      <c r="V31" s="102"/>
      <c r="W31" s="172"/>
      <c r="X31" s="182"/>
      <c r="Y31" s="10"/>
      <c r="Z31" s="183"/>
      <c r="AA31" s="184"/>
      <c r="AB31" s="185"/>
      <c r="AC31" s="31"/>
      <c r="AD31" s="50"/>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7" customHeight="1" x14ac:dyDescent="0.3">
      <c r="A32" s="111"/>
      <c r="B32" s="94"/>
      <c r="C32" s="96"/>
      <c r="D32" s="102"/>
      <c r="E32" s="102"/>
      <c r="F32" s="105" t="s">
        <v>193</v>
      </c>
      <c r="G32" s="94"/>
      <c r="H32" s="106"/>
      <c r="I32" s="433"/>
      <c r="J32" s="109" t="s">
        <v>187</v>
      </c>
      <c r="K32" s="11" t="s">
        <v>194</v>
      </c>
      <c r="L32" s="120"/>
      <c r="M32" s="7"/>
      <c r="N32" s="101"/>
      <c r="O32" s="133"/>
      <c r="P32" s="136"/>
      <c r="Q32" s="101"/>
      <c r="R32" s="224"/>
      <c r="S32" s="109"/>
      <c r="T32" s="350"/>
      <c r="U32" s="133"/>
      <c r="V32" s="102"/>
      <c r="W32" s="172"/>
      <c r="X32" s="186"/>
      <c r="Y32" s="186"/>
      <c r="Z32" s="186"/>
      <c r="AA32" s="184"/>
      <c r="AB32" s="187"/>
      <c r="AC32" s="31"/>
      <c r="AD32" s="50"/>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7" customHeight="1" x14ac:dyDescent="0.3">
      <c r="A33" s="111"/>
      <c r="B33" s="94"/>
      <c r="C33" s="97"/>
      <c r="D33" s="102"/>
      <c r="E33" s="103"/>
      <c r="F33" s="105" t="s">
        <v>196</v>
      </c>
      <c r="G33" s="107"/>
      <c r="H33" s="106"/>
      <c r="I33" s="349">
        <v>18.5</v>
      </c>
      <c r="J33" s="109"/>
      <c r="K33" s="82" t="s">
        <v>197</v>
      </c>
      <c r="L33" s="121"/>
      <c r="M33" s="7" t="s">
        <v>73</v>
      </c>
      <c r="N33" s="101"/>
      <c r="O33" s="151"/>
      <c r="P33" s="136"/>
      <c r="Q33" s="101"/>
      <c r="R33" s="349"/>
      <c r="S33" s="102"/>
      <c r="T33" s="7" t="s">
        <v>73</v>
      </c>
      <c r="U33" s="133"/>
      <c r="V33" s="102"/>
      <c r="W33" s="172"/>
      <c r="X33" s="10"/>
      <c r="Y33" s="10"/>
      <c r="Z33" s="186"/>
      <c r="AA33" s="10"/>
      <c r="AB33" s="187"/>
      <c r="AC33" s="31"/>
      <c r="AD33" s="50"/>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7" customHeight="1" thickBot="1" x14ac:dyDescent="0.35">
      <c r="A34" s="111"/>
      <c r="B34" s="94" t="s">
        <v>198</v>
      </c>
      <c r="C34" s="66">
        <v>10</v>
      </c>
      <c r="D34" s="100"/>
      <c r="E34" s="101"/>
      <c r="F34" s="102"/>
      <c r="G34" s="514" t="s">
        <v>176</v>
      </c>
      <c r="H34" s="515"/>
      <c r="I34" s="66">
        <v>9.9</v>
      </c>
      <c r="J34" s="109"/>
      <c r="K34" s="67" t="s">
        <v>199</v>
      </c>
      <c r="L34" s="120"/>
      <c r="M34" s="68" t="s">
        <v>43</v>
      </c>
      <c r="N34" s="101"/>
      <c r="O34" s="314">
        <v>0.36041666666666666</v>
      </c>
      <c r="P34" s="152"/>
      <c r="Q34" s="101"/>
      <c r="R34" s="353"/>
      <c r="S34" s="101"/>
      <c r="T34" s="150"/>
      <c r="U34" s="133"/>
      <c r="V34" s="107"/>
      <c r="W34" s="172"/>
      <c r="X34" s="10"/>
      <c r="Y34" s="10"/>
      <c r="Z34" s="10"/>
      <c r="AA34" s="10"/>
      <c r="AB34" s="187"/>
      <c r="AC34" s="31"/>
      <c r="AD34" s="50"/>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7" customHeight="1" x14ac:dyDescent="0.3">
      <c r="A35" s="110"/>
      <c r="B35" s="104" t="s">
        <v>200</v>
      </c>
      <c r="C35" s="104"/>
      <c r="D35" s="98"/>
      <c r="E35" s="99"/>
      <c r="F35" s="324">
        <v>748.75</v>
      </c>
      <c r="G35" s="98" t="s">
        <v>201</v>
      </c>
      <c r="H35" s="98"/>
      <c r="I35" s="153"/>
      <c r="J35" s="108"/>
      <c r="K35" s="154"/>
      <c r="L35" s="119"/>
      <c r="M35" s="155"/>
      <c r="N35" s="99"/>
      <c r="O35" s="155"/>
      <c r="P35" s="99"/>
      <c r="Q35" s="164"/>
      <c r="R35" s="352">
        <v>759.96799999999996</v>
      </c>
      <c r="S35" s="98" t="s">
        <v>201</v>
      </c>
      <c r="T35" s="205"/>
      <c r="U35" s="99"/>
      <c r="V35" s="99"/>
      <c r="W35" s="196"/>
      <c r="X35" s="10"/>
      <c r="Y35" s="10"/>
      <c r="Z35" s="10"/>
      <c r="AA35" s="10"/>
      <c r="AB35" s="187"/>
      <c r="AC35" s="31"/>
      <c r="AD35" s="50"/>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7" customHeight="1" thickBot="1" x14ac:dyDescent="0.35">
      <c r="A36" s="111"/>
      <c r="B36" s="94" t="s">
        <v>202</v>
      </c>
      <c r="C36" s="323">
        <v>-0.16300000000000001</v>
      </c>
      <c r="D36" s="100" t="s">
        <v>203</v>
      </c>
      <c r="E36" s="101"/>
      <c r="F36" s="310">
        <v>-5.5E-2</v>
      </c>
      <c r="G36" s="100" t="s">
        <v>204</v>
      </c>
      <c r="H36" s="100"/>
      <c r="I36" s="310">
        <v>-0.16300000000000001</v>
      </c>
      <c r="J36" s="109" t="s">
        <v>204</v>
      </c>
      <c r="K36" s="70" t="s">
        <v>62</v>
      </c>
      <c r="L36" s="101"/>
      <c r="M36" s="68" t="s">
        <v>43</v>
      </c>
      <c r="N36" s="129"/>
      <c r="O36" s="321">
        <v>0.36736111111111108</v>
      </c>
      <c r="P36" s="322"/>
      <c r="Q36" s="165"/>
      <c r="R36" s="71">
        <v>-0.153</v>
      </c>
      <c r="S36" s="109" t="s">
        <v>204</v>
      </c>
      <c r="T36" s="68" t="s">
        <v>43</v>
      </c>
      <c r="U36" s="133"/>
      <c r="V36" s="354">
        <v>0.58333333333333337</v>
      </c>
      <c r="W36" s="172"/>
      <c r="X36" s="10"/>
      <c r="Y36" s="10"/>
      <c r="Z36" s="10"/>
      <c r="AA36" s="10"/>
      <c r="AB36" s="187"/>
      <c r="AC36" s="31"/>
      <c r="AD36" s="50"/>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7" customHeight="1" thickBot="1" x14ac:dyDescent="0.3">
      <c r="A37" s="110"/>
      <c r="B37" s="104" t="s">
        <v>205</v>
      </c>
      <c r="C37" s="63">
        <v>0</v>
      </c>
      <c r="D37" s="134" t="s">
        <v>206</v>
      </c>
      <c r="E37" s="99"/>
      <c r="F37" s="63">
        <v>0.1</v>
      </c>
      <c r="G37" s="156"/>
      <c r="H37" s="98"/>
      <c r="I37" s="63">
        <v>0</v>
      </c>
      <c r="J37" s="156" t="s">
        <v>206</v>
      </c>
      <c r="K37" s="63" t="s">
        <v>265</v>
      </c>
      <c r="L37" s="99"/>
      <c r="M37" s="155"/>
      <c r="N37" s="124"/>
      <c r="O37" s="317">
        <v>0.36249999999999999</v>
      </c>
      <c r="P37" s="131"/>
      <c r="Q37" s="162" t="s">
        <v>176</v>
      </c>
      <c r="R37" s="62">
        <v>0.2</v>
      </c>
      <c r="S37" s="134" t="s">
        <v>206</v>
      </c>
      <c r="T37" s="61" t="s">
        <v>43</v>
      </c>
      <c r="U37" s="155"/>
      <c r="V37" s="341">
        <v>0.58680555555555558</v>
      </c>
      <c r="W37" s="196"/>
      <c r="X37" s="289"/>
      <c r="Y37" s="290"/>
      <c r="Z37" s="291" t="s">
        <v>207</v>
      </c>
      <c r="AA37" s="290"/>
      <c r="AB37" s="292"/>
      <c r="AC37" s="31"/>
      <c r="AD37" s="50"/>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7" customHeight="1" x14ac:dyDescent="0.25">
      <c r="A38" s="111"/>
      <c r="B38" s="94" t="s">
        <v>205</v>
      </c>
      <c r="C38" s="8">
        <v>124</v>
      </c>
      <c r="D38" s="135" t="s">
        <v>206</v>
      </c>
      <c r="E38" s="101"/>
      <c r="F38" s="8">
        <v>123.3</v>
      </c>
      <c r="G38" s="157" t="s">
        <v>206</v>
      </c>
      <c r="H38" s="100"/>
      <c r="I38" s="8">
        <v>125.8</v>
      </c>
      <c r="J38" s="157" t="s">
        <v>206</v>
      </c>
      <c r="K38" s="8" t="s">
        <v>266</v>
      </c>
      <c r="L38" s="101"/>
      <c r="M38" s="102"/>
      <c r="N38" s="126"/>
      <c r="O38" s="314">
        <v>0.36388888888888887</v>
      </c>
      <c r="P38" s="136"/>
      <c r="Q38" s="163" t="s">
        <v>176</v>
      </c>
      <c r="R38" s="18">
        <v>129.30000000000001</v>
      </c>
      <c r="S38" s="135" t="s">
        <v>208</v>
      </c>
      <c r="T38" s="7" t="s">
        <v>43</v>
      </c>
      <c r="U38" s="133"/>
      <c r="V38" s="355">
        <v>0.58750000000000002</v>
      </c>
      <c r="W38" s="172"/>
      <c r="X38" s="456" t="s">
        <v>399</v>
      </c>
      <c r="Y38" s="457"/>
      <c r="Z38" s="457"/>
      <c r="AA38" s="457"/>
      <c r="AB38" s="458"/>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7" customHeight="1" thickBot="1" x14ac:dyDescent="0.3">
      <c r="A39" s="111"/>
      <c r="B39" s="112" t="s">
        <v>209</v>
      </c>
      <c r="C39" s="66">
        <v>124</v>
      </c>
      <c r="D39" s="135" t="s">
        <v>206</v>
      </c>
      <c r="E39" s="101"/>
      <c r="F39" s="102"/>
      <c r="G39" s="106"/>
      <c r="H39" s="437" t="s">
        <v>176</v>
      </c>
      <c r="I39" s="66">
        <v>125.8</v>
      </c>
      <c r="J39" s="157" t="s">
        <v>206</v>
      </c>
      <c r="K39" s="66" t="s">
        <v>266</v>
      </c>
      <c r="L39" s="102"/>
      <c r="M39" s="68" t="s">
        <v>43</v>
      </c>
      <c r="N39" s="128"/>
      <c r="O39" s="314">
        <v>0.36458333333333331</v>
      </c>
      <c r="P39" s="136"/>
      <c r="Q39" s="101"/>
      <c r="R39" s="356"/>
      <c r="S39" s="102"/>
      <c r="T39" s="102"/>
      <c r="U39" s="102"/>
      <c r="V39" s="204"/>
      <c r="W39" s="172"/>
      <c r="X39" s="459"/>
      <c r="Y39" s="460"/>
      <c r="Z39" s="460"/>
      <c r="AA39" s="460"/>
      <c r="AB39" s="461"/>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7" customHeight="1" x14ac:dyDescent="0.25">
      <c r="A40" s="110"/>
      <c r="B40" s="104" t="s">
        <v>210</v>
      </c>
      <c r="C40" s="104"/>
      <c r="D40" s="98"/>
      <c r="E40" s="99"/>
      <c r="F40" s="324" t="s">
        <v>398</v>
      </c>
      <c r="G40" s="98" t="s">
        <v>201</v>
      </c>
      <c r="H40" s="98"/>
      <c r="I40" s="153"/>
      <c r="J40" s="108"/>
      <c r="K40" s="154"/>
      <c r="L40" s="119"/>
      <c r="M40" s="130"/>
      <c r="N40" s="99"/>
      <c r="O40" s="130"/>
      <c r="P40" s="131"/>
      <c r="Q40" s="166"/>
      <c r="R40" s="357">
        <v>759.96799999999996</v>
      </c>
      <c r="S40" s="190" t="s">
        <v>201</v>
      </c>
      <c r="T40" s="130"/>
      <c r="U40" s="155"/>
      <c r="V40" s="222"/>
      <c r="W40" s="196"/>
      <c r="X40" s="459"/>
      <c r="Y40" s="460"/>
      <c r="Z40" s="460"/>
      <c r="AA40" s="460"/>
      <c r="AB40" s="461"/>
      <c r="AC40" s="32"/>
      <c r="AD40" s="51"/>
      <c r="AE40" s="51"/>
      <c r="AF40" s="52"/>
      <c r="AG40" s="32"/>
      <c r="AH40" s="29"/>
      <c r="AI40" s="29"/>
      <c r="AJ40" s="29"/>
      <c r="AK40" s="29"/>
      <c r="AL40" s="32"/>
      <c r="AM40" s="32"/>
      <c r="AN40" s="32"/>
      <c r="AO40" s="32"/>
      <c r="AP40" s="32"/>
      <c r="AQ40" s="32"/>
      <c r="AR40" s="32"/>
      <c r="AS40" s="32"/>
      <c r="AT40" s="32"/>
      <c r="AU40" s="32"/>
      <c r="AV40" s="32"/>
      <c r="AW40" s="32"/>
      <c r="AX40" s="32"/>
    </row>
    <row r="41" spans="1:50" s="25" customFormat="1" ht="20.7" customHeight="1" x14ac:dyDescent="0.25">
      <c r="A41" s="111"/>
      <c r="B41" s="94" t="s">
        <v>211</v>
      </c>
      <c r="C41" s="107"/>
      <c r="D41" s="102"/>
      <c r="E41" s="101"/>
      <c r="F41" s="83"/>
      <c r="G41" s="100" t="s">
        <v>212</v>
      </c>
      <c r="H41" s="102"/>
      <c r="I41" s="433"/>
      <c r="J41" s="109" t="s">
        <v>212</v>
      </c>
      <c r="K41" s="11" t="s">
        <v>246</v>
      </c>
      <c r="L41" s="102"/>
      <c r="M41" s="7"/>
      <c r="N41" s="102"/>
      <c r="O41" s="314"/>
      <c r="P41" s="136"/>
      <c r="Q41" s="101"/>
      <c r="R41" s="83"/>
      <c r="S41" s="191" t="s">
        <v>212</v>
      </c>
      <c r="T41" s="7"/>
      <c r="U41" s="133"/>
      <c r="V41" s="355"/>
      <c r="W41" s="172"/>
      <c r="X41" s="459"/>
      <c r="Y41" s="460"/>
      <c r="Z41" s="460"/>
      <c r="AA41" s="460"/>
      <c r="AB41" s="461"/>
      <c r="AC41" s="32"/>
      <c r="AD41" s="52"/>
      <c r="AE41" s="52"/>
      <c r="AF41" s="52"/>
      <c r="AG41" s="32"/>
      <c r="AH41" s="29"/>
      <c r="AI41" s="29"/>
      <c r="AJ41" s="29"/>
      <c r="AK41" s="29"/>
      <c r="AL41" s="32"/>
      <c r="AM41" s="32"/>
      <c r="AN41" s="32"/>
      <c r="AO41" s="32"/>
      <c r="AP41" s="32"/>
      <c r="AQ41" s="32"/>
      <c r="AR41" s="32"/>
      <c r="AS41" s="32"/>
      <c r="AT41" s="32"/>
      <c r="AU41" s="32"/>
      <c r="AV41" s="32"/>
      <c r="AW41" s="32"/>
      <c r="AX41" s="32"/>
    </row>
    <row r="42" spans="1:50" s="21" customFormat="1" ht="20.7" customHeight="1" x14ac:dyDescent="0.25">
      <c r="A42" s="111"/>
      <c r="B42" s="102"/>
      <c r="C42" s="103"/>
      <c r="D42" s="102"/>
      <c r="E42" s="102"/>
      <c r="F42" s="160"/>
      <c r="G42" s="159" t="s">
        <v>213</v>
      </c>
      <c r="H42" s="106"/>
      <c r="I42" s="433"/>
      <c r="J42" s="521" t="s">
        <v>279</v>
      </c>
      <c r="K42" s="433" t="s">
        <v>54</v>
      </c>
      <c r="L42" s="102"/>
      <c r="M42" s="7"/>
      <c r="N42" s="102"/>
      <c r="O42" s="133"/>
      <c r="P42" s="136"/>
      <c r="Q42" s="101"/>
      <c r="R42" s="83"/>
      <c r="S42" s="191" t="s">
        <v>212</v>
      </c>
      <c r="T42" s="150"/>
      <c r="U42" s="133"/>
      <c r="V42" s="102"/>
      <c r="W42" s="172"/>
      <c r="X42" s="459"/>
      <c r="Y42" s="460"/>
      <c r="Z42" s="460"/>
      <c r="AA42" s="460"/>
      <c r="AB42" s="461"/>
      <c r="AC42" s="32"/>
      <c r="AD42" s="52"/>
      <c r="AE42" s="52"/>
      <c r="AF42" s="52"/>
      <c r="AG42" s="52"/>
      <c r="AH42" s="29"/>
      <c r="AI42" s="29"/>
      <c r="AJ42" s="29"/>
      <c r="AK42" s="29"/>
      <c r="AL42" s="32"/>
      <c r="AM42" s="32"/>
      <c r="AN42" s="32"/>
      <c r="AO42" s="32"/>
      <c r="AP42" s="32"/>
      <c r="AQ42" s="32"/>
      <c r="AR42" s="32"/>
      <c r="AS42" s="32"/>
      <c r="AT42" s="32"/>
      <c r="AU42" s="32"/>
      <c r="AV42" s="32"/>
      <c r="AW42" s="32"/>
      <c r="AX42" s="32"/>
    </row>
    <row r="43" spans="1:50" s="25" customFormat="1" ht="20.7" customHeight="1" thickBot="1" x14ac:dyDescent="0.3">
      <c r="A43" s="113"/>
      <c r="B43" s="338" t="s">
        <v>270</v>
      </c>
      <c r="C43" s="320"/>
      <c r="D43" s="142" t="s">
        <v>282</v>
      </c>
      <c r="E43" s="122"/>
      <c r="F43" s="308"/>
      <c r="G43" s="142" t="s">
        <v>214</v>
      </c>
      <c r="H43" s="122"/>
      <c r="I43" s="143"/>
      <c r="J43" s="522"/>
      <c r="K43" s="84" t="s">
        <v>216</v>
      </c>
      <c r="L43" s="122"/>
      <c r="M43" s="85"/>
      <c r="N43" s="129"/>
      <c r="O43" s="85"/>
      <c r="P43" s="152"/>
      <c r="Q43" s="101"/>
      <c r="R43" s="66"/>
      <c r="S43" s="192" t="s">
        <v>282</v>
      </c>
      <c r="T43" s="106"/>
      <c r="U43" s="133"/>
      <c r="V43" s="106"/>
      <c r="W43" s="172"/>
      <c r="X43" s="459"/>
      <c r="Y43" s="460"/>
      <c r="Z43" s="460"/>
      <c r="AA43" s="460"/>
      <c r="AB43" s="461"/>
      <c r="AC43" s="32"/>
      <c r="AD43" s="52"/>
      <c r="AE43" s="52"/>
      <c r="AF43" s="53"/>
      <c r="AG43" s="32"/>
      <c r="AH43" s="29"/>
      <c r="AI43" s="29"/>
      <c r="AJ43" s="29"/>
      <c r="AK43" s="29"/>
      <c r="AL43" s="32"/>
      <c r="AM43" s="32"/>
      <c r="AN43" s="32"/>
      <c r="AO43" s="32"/>
      <c r="AP43" s="32"/>
      <c r="AQ43" s="32"/>
      <c r="AR43" s="32"/>
      <c r="AS43" s="32"/>
      <c r="AT43" s="32"/>
      <c r="AU43" s="32"/>
      <c r="AV43" s="32"/>
      <c r="AW43" s="32"/>
      <c r="AX43" s="32"/>
    </row>
    <row r="44" spans="1:50" s="21" customFormat="1" ht="20.7" customHeight="1" thickBot="1" x14ac:dyDescent="0.3">
      <c r="A44" s="226"/>
      <c r="B44" s="227" t="s">
        <v>27</v>
      </c>
      <c r="C44" s="228"/>
      <c r="D44" s="228"/>
      <c r="E44" s="228"/>
      <c r="F44" s="228"/>
      <c r="G44" s="228"/>
      <c r="H44" s="229"/>
      <c r="I44" s="367">
        <v>11.7</v>
      </c>
      <c r="J44" s="230" t="s">
        <v>217</v>
      </c>
      <c r="K44" s="231" t="s">
        <v>312</v>
      </c>
      <c r="L44" s="228"/>
      <c r="M44" s="232" t="s">
        <v>43</v>
      </c>
      <c r="N44" s="228"/>
      <c r="O44" s="368"/>
      <c r="P44" s="233"/>
      <c r="Q44" s="242"/>
      <c r="R44" s="366"/>
      <c r="S44" s="193" t="s">
        <v>214</v>
      </c>
      <c r="T44" s="79"/>
      <c r="U44" s="202"/>
      <c r="V44" s="372"/>
      <c r="W44" s="223"/>
      <c r="X44" s="459"/>
      <c r="Y44" s="460"/>
      <c r="Z44" s="460"/>
      <c r="AA44" s="460"/>
      <c r="AB44" s="461"/>
      <c r="AC44" s="54"/>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7" customHeight="1" thickTop="1" thickBot="1" x14ac:dyDescent="0.3">
      <c r="A45" s="87"/>
      <c r="B45" s="19"/>
      <c r="C45" s="19"/>
      <c r="D45" s="19"/>
      <c r="E45" s="19"/>
      <c r="F45" s="6"/>
      <c r="G45" s="58" t="s">
        <v>218</v>
      </c>
      <c r="H45" s="19"/>
      <c r="I45" s="312"/>
      <c r="J45" s="19"/>
      <c r="K45" s="19"/>
      <c r="L45" s="19"/>
      <c r="M45" s="19"/>
      <c r="N45" s="19"/>
      <c r="O45" s="19"/>
      <c r="P45" s="234"/>
      <c r="Q45" s="240"/>
      <c r="R45" s="236">
        <v>10.8</v>
      </c>
      <c r="S45" s="241" t="s">
        <v>217</v>
      </c>
      <c r="T45" s="238"/>
      <c r="U45" s="369"/>
      <c r="V45" s="370"/>
      <c r="W45" s="371"/>
      <c r="X45" s="459"/>
      <c r="Y45" s="460"/>
      <c r="Z45" s="460"/>
      <c r="AA45" s="460"/>
      <c r="AB45" s="461"/>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7" customHeight="1" thickTop="1" x14ac:dyDescent="0.25">
      <c r="A46" s="110"/>
      <c r="B46" s="92" t="s">
        <v>219</v>
      </c>
      <c r="C46" s="63">
        <v>0</v>
      </c>
      <c r="D46" s="98" t="s">
        <v>220</v>
      </c>
      <c r="E46" s="99"/>
      <c r="F46" s="63"/>
      <c r="G46" s="190" t="s">
        <v>220</v>
      </c>
      <c r="H46" s="216"/>
      <c r="I46" s="63"/>
      <c r="J46" s="98" t="s">
        <v>220</v>
      </c>
      <c r="K46" s="189"/>
      <c r="L46" s="119"/>
      <c r="M46" s="189"/>
      <c r="N46" s="189"/>
      <c r="O46" s="189"/>
      <c r="P46" s="131"/>
      <c r="Q46" s="235"/>
      <c r="R46" s="237"/>
      <c r="S46" s="100" t="s">
        <v>220</v>
      </c>
      <c r="T46" s="22"/>
      <c r="U46" s="239"/>
      <c r="V46" s="45"/>
      <c r="W46" s="172"/>
      <c r="X46" s="459"/>
      <c r="Y46" s="460"/>
      <c r="Z46" s="460"/>
      <c r="AA46" s="460"/>
      <c r="AB46" s="461"/>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7" customHeight="1" x14ac:dyDescent="0.25">
      <c r="A47" s="111"/>
      <c r="B47" s="94" t="s">
        <v>219</v>
      </c>
      <c r="C47" s="8"/>
      <c r="D47" s="100" t="s">
        <v>220</v>
      </c>
      <c r="E47" s="101"/>
      <c r="F47" s="8"/>
      <c r="G47" s="100" t="s">
        <v>220</v>
      </c>
      <c r="H47" s="100"/>
      <c r="I47" s="8"/>
      <c r="J47" s="100" t="s">
        <v>220</v>
      </c>
      <c r="K47" s="434"/>
      <c r="L47" s="102"/>
      <c r="M47" s="151"/>
      <c r="N47" s="101"/>
      <c r="O47" s="218"/>
      <c r="P47" s="136"/>
      <c r="Q47" s="126"/>
      <c r="R47" s="18"/>
      <c r="S47" s="100" t="s">
        <v>220</v>
      </c>
      <c r="T47" s="7"/>
      <c r="U47" s="133"/>
      <c r="V47" s="18"/>
      <c r="W47" s="172"/>
      <c r="X47" s="459"/>
      <c r="Y47" s="460"/>
      <c r="Z47" s="460"/>
      <c r="AA47" s="460"/>
      <c r="AB47" s="461"/>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7" customHeight="1" thickBot="1" x14ac:dyDescent="0.3">
      <c r="A48" s="111"/>
      <c r="B48" s="94" t="s">
        <v>221</v>
      </c>
      <c r="C48" s="94"/>
      <c r="D48" s="100"/>
      <c r="E48" s="101"/>
      <c r="F48" s="69"/>
      <c r="G48" s="100" t="s">
        <v>214</v>
      </c>
      <c r="H48" s="100"/>
      <c r="I48" s="171"/>
      <c r="J48" s="219" t="s">
        <v>222</v>
      </c>
      <c r="K48" s="27" t="s">
        <v>223</v>
      </c>
      <c r="L48" s="101"/>
      <c r="M48" s="68"/>
      <c r="N48" s="128"/>
      <c r="O48" s="325"/>
      <c r="P48" s="136"/>
      <c r="Q48" s="102"/>
      <c r="R48" s="66"/>
      <c r="S48" s="100" t="s">
        <v>214</v>
      </c>
      <c r="T48" s="107"/>
      <c r="U48" s="107"/>
      <c r="V48" s="107"/>
      <c r="W48" s="172"/>
      <c r="X48" s="459"/>
      <c r="Y48" s="460"/>
      <c r="Z48" s="460"/>
      <c r="AA48" s="460"/>
      <c r="AB48" s="461"/>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7" customHeight="1" thickBot="1" x14ac:dyDescent="0.3">
      <c r="A49" s="114"/>
      <c r="B49" s="104" t="s">
        <v>219</v>
      </c>
      <c r="C49" s="63">
        <v>0</v>
      </c>
      <c r="D49" s="98" t="s">
        <v>225</v>
      </c>
      <c r="E49" s="99"/>
      <c r="F49" s="63"/>
      <c r="G49" s="98" t="s">
        <v>225</v>
      </c>
      <c r="H49" s="98"/>
      <c r="I49" s="63"/>
      <c r="J49" s="98" t="s">
        <v>225</v>
      </c>
      <c r="K49" s="189"/>
      <c r="L49" s="189"/>
      <c r="M49" s="189"/>
      <c r="N49" s="189"/>
      <c r="O49" s="189"/>
      <c r="P49" s="131"/>
      <c r="Q49" s="99"/>
      <c r="R49" s="62"/>
      <c r="S49" s="98" t="s">
        <v>225</v>
      </c>
      <c r="T49" s="61"/>
      <c r="U49" s="155"/>
      <c r="V49" s="62"/>
      <c r="W49" s="345"/>
      <c r="X49" s="346"/>
      <c r="Y49" s="346"/>
      <c r="Z49" s="347" t="s">
        <v>224</v>
      </c>
      <c r="AA49" s="346"/>
      <c r="AB49" s="348"/>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7" customHeight="1" x14ac:dyDescent="0.25">
      <c r="A50" s="115"/>
      <c r="B50" s="94" t="s">
        <v>219</v>
      </c>
      <c r="C50" s="8"/>
      <c r="D50" s="100" t="s">
        <v>225</v>
      </c>
      <c r="E50" s="101"/>
      <c r="F50" s="8"/>
      <c r="G50" s="100" t="s">
        <v>225</v>
      </c>
      <c r="H50" s="100"/>
      <c r="I50" s="8"/>
      <c r="J50" s="100" t="s">
        <v>225</v>
      </c>
      <c r="K50" s="434"/>
      <c r="L50" s="102"/>
      <c r="M50" s="151"/>
      <c r="N50" s="101"/>
      <c r="O50" s="218"/>
      <c r="P50" s="220"/>
      <c r="Q50" s="167"/>
      <c r="R50" s="26"/>
      <c r="S50" s="100" t="s">
        <v>225</v>
      </c>
      <c r="T50" s="59"/>
      <c r="U50" s="101"/>
      <c r="V50" s="45"/>
      <c r="W50" s="167"/>
      <c r="X50" s="462" t="s">
        <v>400</v>
      </c>
      <c r="Y50" s="463"/>
      <c r="Z50" s="463"/>
      <c r="AA50" s="463"/>
      <c r="AB50" s="464"/>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7" customHeight="1" thickBot="1" x14ac:dyDescent="0.3">
      <c r="A51" s="115"/>
      <c r="B51" s="94" t="s">
        <v>221</v>
      </c>
      <c r="C51" s="101"/>
      <c r="D51" s="101"/>
      <c r="E51" s="101"/>
      <c r="F51" s="69"/>
      <c r="G51" s="100" t="s">
        <v>214</v>
      </c>
      <c r="H51" s="100"/>
      <c r="I51" s="107"/>
      <c r="J51" s="219" t="s">
        <v>222</v>
      </c>
      <c r="K51" s="27" t="s">
        <v>223</v>
      </c>
      <c r="L51" s="102"/>
      <c r="M51" s="68"/>
      <c r="N51" s="128"/>
      <c r="O51" s="325"/>
      <c r="P51" s="221"/>
      <c r="Q51" s="102"/>
      <c r="R51" s="72"/>
      <c r="S51" s="194" t="s">
        <v>214</v>
      </c>
      <c r="T51" s="106"/>
      <c r="U51" s="106"/>
      <c r="V51" s="106"/>
      <c r="W51" s="344"/>
      <c r="X51" s="465"/>
      <c r="Y51" s="453"/>
      <c r="Z51" s="453"/>
      <c r="AA51" s="453"/>
      <c r="AB51" s="466"/>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7" customHeight="1" x14ac:dyDescent="0.25">
      <c r="A52" s="110"/>
      <c r="B52" s="104" t="s">
        <v>226</v>
      </c>
      <c r="C52" s="63">
        <v>0</v>
      </c>
      <c r="D52" s="98" t="s">
        <v>220</v>
      </c>
      <c r="E52" s="99"/>
      <c r="F52" s="63"/>
      <c r="G52" s="98" t="s">
        <v>220</v>
      </c>
      <c r="H52" s="98"/>
      <c r="I52" s="63"/>
      <c r="J52" s="98" t="s">
        <v>220</v>
      </c>
      <c r="K52" s="189"/>
      <c r="L52" s="189"/>
      <c r="M52" s="189"/>
      <c r="N52" s="189"/>
      <c r="O52" s="189"/>
      <c r="P52" s="131"/>
      <c r="Q52" s="168"/>
      <c r="R52" s="63"/>
      <c r="S52" s="98" t="s">
        <v>220</v>
      </c>
      <c r="T52" s="74"/>
      <c r="U52" s="99"/>
      <c r="V52" s="73"/>
      <c r="W52" s="99"/>
      <c r="X52" s="465"/>
      <c r="Y52" s="453"/>
      <c r="Z52" s="453"/>
      <c r="AA52" s="453"/>
      <c r="AB52" s="466"/>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7" customHeight="1" x14ac:dyDescent="0.3">
      <c r="A53" s="116"/>
      <c r="B53" s="94" t="s">
        <v>226</v>
      </c>
      <c r="C53" s="8"/>
      <c r="D53" s="100" t="s">
        <v>220</v>
      </c>
      <c r="E53" s="101"/>
      <c r="F53" s="8"/>
      <c r="G53" s="100" t="s">
        <v>220</v>
      </c>
      <c r="H53" s="100"/>
      <c r="I53" s="8"/>
      <c r="J53" s="100" t="s">
        <v>220</v>
      </c>
      <c r="K53" s="434"/>
      <c r="L53" s="102"/>
      <c r="M53" s="151"/>
      <c r="N53" s="101"/>
      <c r="O53" s="218"/>
      <c r="P53" s="220"/>
      <c r="Q53" s="169"/>
      <c r="R53" s="18"/>
      <c r="S53" s="100" t="s">
        <v>220</v>
      </c>
      <c r="T53" s="7"/>
      <c r="U53" s="133"/>
      <c r="V53" s="18"/>
      <c r="W53" s="101"/>
      <c r="X53" s="465"/>
      <c r="Y53" s="453"/>
      <c r="Z53" s="453"/>
      <c r="AA53" s="453"/>
      <c r="AB53" s="466"/>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7" customHeight="1" thickBot="1" x14ac:dyDescent="0.3">
      <c r="A54" s="117"/>
      <c r="B54" s="94" t="s">
        <v>221</v>
      </c>
      <c r="C54" s="101"/>
      <c r="D54" s="101"/>
      <c r="E54" s="101"/>
      <c r="F54" s="69"/>
      <c r="G54" s="100" t="s">
        <v>214</v>
      </c>
      <c r="H54" s="100"/>
      <c r="I54" s="101"/>
      <c r="J54" s="219" t="s">
        <v>222</v>
      </c>
      <c r="K54" s="27" t="s">
        <v>223</v>
      </c>
      <c r="L54" s="102"/>
      <c r="M54" s="68"/>
      <c r="N54" s="128"/>
      <c r="O54" s="325"/>
      <c r="P54" s="225"/>
      <c r="Q54" s="170"/>
      <c r="R54" s="65"/>
      <c r="S54" s="142" t="s">
        <v>214</v>
      </c>
      <c r="T54" s="195"/>
      <c r="U54" s="195"/>
      <c r="V54" s="195"/>
      <c r="W54" s="141"/>
      <c r="X54" s="465"/>
      <c r="Y54" s="453"/>
      <c r="Z54" s="453"/>
      <c r="AA54" s="453"/>
      <c r="AB54" s="466"/>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7" customHeight="1" thickBot="1" x14ac:dyDescent="0.3">
      <c r="A55" s="299"/>
      <c r="B55" s="298"/>
      <c r="C55" s="298"/>
      <c r="D55" s="298"/>
      <c r="E55" s="298"/>
      <c r="F55" s="298"/>
      <c r="G55" s="300"/>
      <c r="H55" s="76"/>
      <c r="I55" s="76"/>
      <c r="J55" s="77" t="s">
        <v>227</v>
      </c>
      <c r="K55" s="76"/>
      <c r="L55" s="78"/>
      <c r="M55" s="78"/>
      <c r="N55" s="78"/>
      <c r="O55" s="75"/>
      <c r="P55" s="78"/>
      <c r="Q55" s="75"/>
      <c r="R55" s="75"/>
      <c r="S55" s="76"/>
      <c r="T55" s="77"/>
      <c r="U55" s="77"/>
      <c r="V55" s="76"/>
      <c r="W55" s="77"/>
      <c r="X55" s="465"/>
      <c r="Y55" s="453"/>
      <c r="Z55" s="453"/>
      <c r="AA55" s="453"/>
      <c r="AB55" s="466"/>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399999999999999" customHeight="1" thickBot="1" x14ac:dyDescent="0.3">
      <c r="A56" s="510" t="s">
        <v>228</v>
      </c>
      <c r="B56" s="511"/>
      <c r="C56" s="511"/>
      <c r="D56" s="511"/>
      <c r="E56" s="511"/>
      <c r="F56" s="512"/>
      <c r="G56" s="160"/>
      <c r="H56" s="160"/>
      <c r="I56" s="160"/>
      <c r="J56" s="160"/>
      <c r="K56" s="145" t="s">
        <v>229</v>
      </c>
      <c r="L56" s="160"/>
      <c r="M56" s="160"/>
      <c r="N56" s="160"/>
      <c r="O56" s="546" t="s">
        <v>230</v>
      </c>
      <c r="P56" s="546"/>
      <c r="Q56" s="546"/>
      <c r="R56" s="160"/>
      <c r="S56" s="301"/>
      <c r="T56" s="293" t="s">
        <v>231</v>
      </c>
      <c r="W56" s="64"/>
      <c r="X56" s="465"/>
      <c r="Y56" s="453"/>
      <c r="Z56" s="453"/>
      <c r="AA56" s="453"/>
      <c r="AB56" s="466"/>
      <c r="AC56" s="54"/>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3">
      <c r="A57" s="481" t="s">
        <v>264</v>
      </c>
      <c r="B57" s="481"/>
      <c r="C57" s="481"/>
      <c r="D57" s="481"/>
      <c r="E57" s="481"/>
      <c r="F57" s="482"/>
      <c r="G57" s="160"/>
      <c r="H57" s="160"/>
      <c r="I57" s="188"/>
      <c r="J57" s="243" t="s">
        <v>232</v>
      </c>
      <c r="K57" s="358">
        <v>45063</v>
      </c>
      <c r="L57" s="360"/>
      <c r="M57" s="362"/>
      <c r="N57" s="360"/>
      <c r="O57" s="500">
        <v>45105</v>
      </c>
      <c r="P57" s="470"/>
      <c r="Q57" s="471"/>
      <c r="R57" s="160"/>
      <c r="S57" s="448" t="s">
        <v>277</v>
      </c>
      <c r="T57" s="449"/>
      <c r="U57" s="449"/>
      <c r="V57" s="449"/>
      <c r="W57" s="449"/>
      <c r="X57" s="465"/>
      <c r="Y57" s="453"/>
      <c r="Z57" s="453"/>
      <c r="AA57" s="453"/>
      <c r="AB57" s="466"/>
      <c r="AC57" s="32"/>
      <c r="AD57" s="32"/>
      <c r="AE57" s="32"/>
      <c r="AF57" s="32"/>
      <c r="AG57" s="32"/>
      <c r="AH57" s="32"/>
      <c r="AI57" s="32"/>
      <c r="AJ57" s="32"/>
      <c r="AK57" s="32"/>
      <c r="AL57" s="32"/>
      <c r="AM57" s="32"/>
      <c r="AN57" s="32"/>
      <c r="AO57" s="32"/>
      <c r="AP57" s="32"/>
      <c r="AQ57" s="32"/>
      <c r="AR57" s="32"/>
    </row>
    <row r="58" spans="1:50" ht="18.600000000000001" customHeight="1" x14ac:dyDescent="0.3">
      <c r="A58" s="483"/>
      <c r="B58" s="483"/>
      <c r="C58" s="483"/>
      <c r="D58" s="483"/>
      <c r="E58" s="483"/>
      <c r="F58" s="484"/>
      <c r="G58" s="160"/>
      <c r="H58" s="160"/>
      <c r="I58" s="188"/>
      <c r="J58" s="243" t="s">
        <v>233</v>
      </c>
      <c r="K58" s="315">
        <v>0.36180555555555555</v>
      </c>
      <c r="L58" s="360"/>
      <c r="M58" s="360"/>
      <c r="N58" s="360"/>
      <c r="O58" s="501">
        <v>0.35486111111111113</v>
      </c>
      <c r="P58" s="502"/>
      <c r="Q58" s="503"/>
      <c r="R58" s="245"/>
      <c r="S58" s="452" t="s">
        <v>388</v>
      </c>
      <c r="T58" s="453"/>
      <c r="U58" s="453"/>
      <c r="V58" s="453"/>
      <c r="W58" s="453"/>
      <c r="X58" s="465"/>
      <c r="Y58" s="453"/>
      <c r="Z58" s="453"/>
      <c r="AA58" s="453"/>
      <c r="AB58" s="466"/>
      <c r="AS58" s="20"/>
      <c r="AT58" s="20"/>
      <c r="AU58" s="20"/>
      <c r="AV58" s="20"/>
      <c r="AW58" s="20"/>
      <c r="AX58" s="20"/>
    </row>
    <row r="59" spans="1:50" s="30" customFormat="1" ht="20.7" customHeight="1" x14ac:dyDescent="0.3">
      <c r="A59" s="483"/>
      <c r="B59" s="483"/>
      <c r="C59" s="483"/>
      <c r="D59" s="483"/>
      <c r="E59" s="483"/>
      <c r="F59" s="484"/>
      <c r="G59" s="160"/>
      <c r="H59" s="160"/>
      <c r="I59" s="188"/>
      <c r="J59" s="243" t="s">
        <v>234</v>
      </c>
      <c r="K59" s="314">
        <v>0.36458333333333331</v>
      </c>
      <c r="L59" s="360"/>
      <c r="M59" s="360"/>
      <c r="N59" s="360"/>
      <c r="O59" s="501">
        <v>0.35416666666666669</v>
      </c>
      <c r="P59" s="502"/>
      <c r="Q59" s="503"/>
      <c r="R59" s="247"/>
      <c r="S59" s="452"/>
      <c r="T59" s="453"/>
      <c r="U59" s="453"/>
      <c r="V59" s="453"/>
      <c r="W59" s="453"/>
      <c r="X59" s="465"/>
      <c r="Y59" s="453"/>
      <c r="Z59" s="453"/>
      <c r="AA59" s="453"/>
      <c r="AB59" s="466"/>
      <c r="AC59" s="32"/>
      <c r="AD59" s="32"/>
      <c r="AE59" s="32"/>
      <c r="AF59" s="32"/>
      <c r="AG59" s="32"/>
      <c r="AH59" s="32"/>
      <c r="AI59" s="32"/>
      <c r="AJ59" s="32"/>
      <c r="AK59" s="32"/>
      <c r="AL59" s="32"/>
      <c r="AM59" s="32"/>
      <c r="AN59" s="32"/>
      <c r="AO59" s="32"/>
      <c r="AP59" s="32"/>
      <c r="AQ59" s="32"/>
      <c r="AR59" s="32"/>
    </row>
    <row r="60" spans="1:50" ht="20.7" customHeight="1" thickBot="1" x14ac:dyDescent="0.35">
      <c r="A60" s="294"/>
      <c r="B60" s="508" t="s">
        <v>288</v>
      </c>
      <c r="C60" s="508"/>
      <c r="D60" s="508"/>
      <c r="E60" s="508"/>
      <c r="F60" s="509"/>
      <c r="G60" s="160"/>
      <c r="H60" s="160"/>
      <c r="I60" s="188"/>
      <c r="J60" s="243" t="s">
        <v>235</v>
      </c>
      <c r="K60" s="18" t="s">
        <v>387</v>
      </c>
      <c r="L60" s="360"/>
      <c r="M60" s="360"/>
      <c r="N60" s="360"/>
      <c r="O60" s="469" t="s">
        <v>387</v>
      </c>
      <c r="P60" s="470"/>
      <c r="Q60" s="471"/>
      <c r="R60" s="160"/>
      <c r="S60" s="452"/>
      <c r="T60" s="453"/>
      <c r="U60" s="453"/>
      <c r="V60" s="453"/>
      <c r="W60" s="453"/>
      <c r="X60" s="465"/>
      <c r="Y60" s="453"/>
      <c r="Z60" s="453"/>
      <c r="AA60" s="453"/>
      <c r="AB60" s="466"/>
      <c r="AS60" s="20"/>
      <c r="AT60" s="20"/>
      <c r="AU60" s="20"/>
      <c r="AV60" s="20"/>
      <c r="AW60" s="20"/>
      <c r="AX60" s="20"/>
    </row>
    <row r="61" spans="1:50" s="30" customFormat="1" ht="20.7" customHeight="1" x14ac:dyDescent="0.3">
      <c r="A61" s="485" t="s">
        <v>389</v>
      </c>
      <c r="B61" s="486"/>
      <c r="C61" s="486"/>
      <c r="D61" s="486"/>
      <c r="E61" s="486"/>
      <c r="F61" s="487"/>
      <c r="G61" s="160"/>
      <c r="H61" s="160"/>
      <c r="I61" s="188"/>
      <c r="J61" s="373"/>
      <c r="K61" s="523" t="s">
        <v>236</v>
      </c>
      <c r="L61" s="523"/>
      <c r="M61" s="523"/>
      <c r="N61" s="523"/>
      <c r="O61" s="523"/>
      <c r="P61" s="523"/>
      <c r="Q61" s="523"/>
      <c r="R61" s="160"/>
      <c r="S61" s="452"/>
      <c r="T61" s="453"/>
      <c r="U61" s="453"/>
      <c r="V61" s="453"/>
      <c r="W61" s="453"/>
      <c r="X61" s="465"/>
      <c r="Y61" s="453"/>
      <c r="Z61" s="453"/>
      <c r="AA61" s="453"/>
      <c r="AB61" s="466"/>
      <c r="AC61" s="32"/>
      <c r="AD61" s="32"/>
      <c r="AE61" s="32"/>
      <c r="AF61" s="32"/>
      <c r="AG61" s="32"/>
      <c r="AH61" s="32"/>
      <c r="AI61" s="32"/>
      <c r="AJ61" s="32"/>
      <c r="AK61" s="32"/>
      <c r="AL61" s="32"/>
      <c r="AM61" s="32"/>
      <c r="AN61" s="32"/>
      <c r="AO61" s="32"/>
      <c r="AP61" s="32"/>
      <c r="AQ61" s="32"/>
      <c r="AR61" s="32"/>
    </row>
    <row r="62" spans="1:50" ht="20.7" customHeight="1" thickBot="1" x14ac:dyDescent="0.35">
      <c r="A62" s="488"/>
      <c r="B62" s="489"/>
      <c r="C62" s="489"/>
      <c r="D62" s="489"/>
      <c r="E62" s="489"/>
      <c r="F62" s="490"/>
      <c r="G62" s="160"/>
      <c r="H62" s="160"/>
      <c r="I62" s="188"/>
      <c r="J62" s="243" t="s">
        <v>237</v>
      </c>
      <c r="K62" s="18">
        <v>2.9</v>
      </c>
      <c r="L62" s="94" t="s">
        <v>204</v>
      </c>
      <c r="M62" s="362"/>
      <c r="N62" s="362"/>
      <c r="O62" s="469">
        <v>1.8</v>
      </c>
      <c r="P62" s="470"/>
      <c r="Q62" s="471"/>
      <c r="R62" s="94" t="s">
        <v>204</v>
      </c>
      <c r="S62" s="452"/>
      <c r="T62" s="453"/>
      <c r="U62" s="453"/>
      <c r="V62" s="453"/>
      <c r="W62" s="453"/>
      <c r="X62" s="465"/>
      <c r="Y62" s="453"/>
      <c r="Z62" s="453"/>
      <c r="AA62" s="453"/>
      <c r="AB62" s="466"/>
      <c r="AS62" s="20"/>
      <c r="AT62" s="20"/>
      <c r="AU62" s="20"/>
      <c r="AV62" s="20"/>
      <c r="AW62" s="20"/>
      <c r="AX62" s="20"/>
    </row>
    <row r="63" spans="1:50" s="30" customFormat="1" ht="20.7" customHeight="1" thickBot="1" x14ac:dyDescent="0.35">
      <c r="A63" s="485" t="s">
        <v>390</v>
      </c>
      <c r="B63" s="486"/>
      <c r="C63" s="486"/>
      <c r="D63" s="486"/>
      <c r="E63" s="486"/>
      <c r="F63" s="487"/>
      <c r="G63" s="160"/>
      <c r="H63" s="160"/>
      <c r="I63" s="188"/>
      <c r="J63" s="244" t="s">
        <v>238</v>
      </c>
      <c r="K63" s="359">
        <v>24.3</v>
      </c>
      <c r="L63" s="94" t="s">
        <v>214</v>
      </c>
      <c r="M63" s="363"/>
      <c r="N63" s="363"/>
      <c r="O63" s="469">
        <v>26.1</v>
      </c>
      <c r="P63" s="470"/>
      <c r="Q63" s="471"/>
      <c r="R63" s="94" t="s">
        <v>214</v>
      </c>
      <c r="S63" s="452"/>
      <c r="T63" s="453"/>
      <c r="U63" s="453"/>
      <c r="V63" s="453"/>
      <c r="W63" s="453"/>
      <c r="X63" s="465"/>
      <c r="Y63" s="453"/>
      <c r="Z63" s="453"/>
      <c r="AA63" s="453"/>
      <c r="AB63" s="466"/>
      <c r="AC63" s="32"/>
      <c r="AD63" s="32"/>
      <c r="AE63" s="32"/>
      <c r="AF63" s="32"/>
      <c r="AG63" s="32"/>
      <c r="AH63" s="32"/>
      <c r="AI63" s="32"/>
      <c r="AJ63" s="32"/>
      <c r="AK63" s="32"/>
      <c r="AL63" s="32"/>
      <c r="AM63" s="32"/>
      <c r="AN63" s="32"/>
      <c r="AO63" s="32"/>
      <c r="AP63" s="32"/>
      <c r="AQ63" s="32"/>
      <c r="AR63" s="32"/>
    </row>
    <row r="64" spans="1:50" ht="20.7" customHeight="1" thickBot="1" x14ac:dyDescent="0.35">
      <c r="A64" s="488"/>
      <c r="B64" s="489"/>
      <c r="C64" s="489"/>
      <c r="D64" s="489"/>
      <c r="E64" s="489"/>
      <c r="F64" s="490"/>
      <c r="G64" s="160"/>
      <c r="H64" s="160"/>
      <c r="I64" s="188"/>
      <c r="J64" s="243" t="s">
        <v>239</v>
      </c>
      <c r="K64" s="359">
        <v>93.7</v>
      </c>
      <c r="L64" s="94" t="s">
        <v>212</v>
      </c>
      <c r="M64" s="363"/>
      <c r="N64" s="363"/>
      <c r="O64" s="469">
        <v>93.6</v>
      </c>
      <c r="P64" s="470"/>
      <c r="Q64" s="471"/>
      <c r="R64" s="94" t="s">
        <v>212</v>
      </c>
      <c r="S64" s="452"/>
      <c r="T64" s="453"/>
      <c r="U64" s="453"/>
      <c r="V64" s="453"/>
      <c r="W64" s="453"/>
      <c r="X64" s="465"/>
      <c r="Y64" s="453"/>
      <c r="Z64" s="453"/>
      <c r="AA64" s="453"/>
      <c r="AB64" s="466"/>
      <c r="AE64" s="343"/>
      <c r="AS64" s="20"/>
      <c r="AT64" s="20"/>
      <c r="AU64" s="20"/>
      <c r="AV64" s="20"/>
      <c r="AW64" s="20"/>
      <c r="AX64" s="20"/>
    </row>
    <row r="65" spans="1:50" ht="20.7" customHeight="1" thickBot="1" x14ac:dyDescent="0.35">
      <c r="A65" s="491" t="s">
        <v>404</v>
      </c>
      <c r="B65" s="492"/>
      <c r="C65" s="492"/>
      <c r="D65" s="492"/>
      <c r="E65" s="492"/>
      <c r="F65" s="493"/>
      <c r="G65" s="160"/>
      <c r="H65" s="160"/>
      <c r="I65" s="188"/>
      <c r="J65" s="244" t="s">
        <v>240</v>
      </c>
      <c r="K65" s="351">
        <v>6.54</v>
      </c>
      <c r="L65" s="160" t="s">
        <v>215</v>
      </c>
      <c r="M65" s="363"/>
      <c r="N65" s="363"/>
      <c r="O65" s="469">
        <v>6.5</v>
      </c>
      <c r="P65" s="470"/>
      <c r="Q65" s="471"/>
      <c r="R65" s="94" t="s">
        <v>215</v>
      </c>
      <c r="S65" s="454"/>
      <c r="T65" s="455"/>
      <c r="U65" s="455"/>
      <c r="V65" s="455"/>
      <c r="W65" s="455"/>
      <c r="X65" s="465"/>
      <c r="Y65" s="453"/>
      <c r="Z65" s="453"/>
      <c r="AA65" s="453"/>
      <c r="AB65" s="466"/>
      <c r="AS65" s="20"/>
      <c r="AT65" s="20"/>
      <c r="AU65" s="20"/>
      <c r="AV65" s="20"/>
      <c r="AW65" s="20"/>
      <c r="AX65" s="20"/>
    </row>
    <row r="66" spans="1:50" ht="20.7" customHeight="1" thickBot="1" x14ac:dyDescent="0.35">
      <c r="A66" s="494" t="s">
        <v>292</v>
      </c>
      <c r="B66" s="495"/>
      <c r="C66" s="495"/>
      <c r="D66" s="495"/>
      <c r="E66" s="495"/>
      <c r="F66" s="496"/>
      <c r="G66" s="160"/>
      <c r="H66" s="160"/>
      <c r="I66" s="188"/>
      <c r="J66" s="243" t="s">
        <v>136</v>
      </c>
      <c r="K66" s="323">
        <v>48.780999999999999</v>
      </c>
      <c r="L66" s="94" t="s">
        <v>175</v>
      </c>
      <c r="M66" s="363"/>
      <c r="N66" s="363"/>
      <c r="O66" s="469">
        <v>42611</v>
      </c>
      <c r="P66" s="470"/>
      <c r="Q66" s="471"/>
      <c r="R66" s="94" t="s">
        <v>175</v>
      </c>
      <c r="S66" s="450" t="s">
        <v>278</v>
      </c>
      <c r="T66" s="451"/>
      <c r="U66" s="451"/>
      <c r="V66" s="451"/>
      <c r="W66" s="451"/>
      <c r="X66" s="465"/>
      <c r="Y66" s="453"/>
      <c r="Z66" s="453"/>
      <c r="AA66" s="453"/>
      <c r="AB66" s="466"/>
      <c r="AS66" s="20"/>
      <c r="AT66" s="20"/>
      <c r="AU66" s="20"/>
      <c r="AV66" s="20"/>
      <c r="AW66" s="20"/>
      <c r="AX66" s="20"/>
    </row>
    <row r="67" spans="1:50" ht="20.7" customHeight="1" thickBot="1" x14ac:dyDescent="0.35">
      <c r="A67" s="491" t="s">
        <v>392</v>
      </c>
      <c r="B67" s="492"/>
      <c r="C67" s="492"/>
      <c r="D67" s="492"/>
      <c r="E67" s="492"/>
      <c r="F67" s="493"/>
      <c r="G67" s="160"/>
      <c r="H67" s="160"/>
      <c r="I67" s="188"/>
      <c r="J67" s="244" t="s">
        <v>241</v>
      </c>
      <c r="K67" s="351">
        <v>31.86</v>
      </c>
      <c r="L67" s="278" t="s">
        <v>242</v>
      </c>
      <c r="M67" s="160"/>
      <c r="N67" s="363"/>
      <c r="O67" s="469">
        <v>27.36</v>
      </c>
      <c r="P67" s="470"/>
      <c r="Q67" s="471"/>
      <c r="R67" s="248" t="s">
        <v>242</v>
      </c>
      <c r="S67" s="452" t="s">
        <v>403</v>
      </c>
      <c r="T67" s="453"/>
      <c r="U67" s="453"/>
      <c r="V67" s="453"/>
      <c r="W67" s="453"/>
      <c r="X67" s="465"/>
      <c r="Y67" s="453"/>
      <c r="Z67" s="453"/>
      <c r="AA67" s="453"/>
      <c r="AB67" s="466"/>
      <c r="AS67" s="20"/>
      <c r="AT67" s="20"/>
      <c r="AU67" s="20"/>
      <c r="AV67" s="20"/>
      <c r="AW67" s="20"/>
      <c r="AX67" s="20"/>
    </row>
    <row r="68" spans="1:50" ht="20.7" customHeight="1" thickBot="1" x14ac:dyDescent="0.35">
      <c r="A68" s="497" t="s">
        <v>393</v>
      </c>
      <c r="B68" s="498"/>
      <c r="C68" s="498"/>
      <c r="D68" s="498"/>
      <c r="E68" s="498"/>
      <c r="F68" s="499"/>
      <c r="G68" s="160"/>
      <c r="H68" s="106"/>
      <c r="I68" s="188"/>
      <c r="J68" s="243" t="s">
        <v>135</v>
      </c>
      <c r="K68" s="351">
        <v>8.2899999999999991</v>
      </c>
      <c r="L68" s="160"/>
      <c r="M68" s="364"/>
      <c r="N68" s="364"/>
      <c r="O68" s="469">
        <v>8.02</v>
      </c>
      <c r="P68" s="470"/>
      <c r="Q68" s="471"/>
      <c r="R68" s="160"/>
      <c r="S68" s="452"/>
      <c r="T68" s="453"/>
      <c r="U68" s="453"/>
      <c r="V68" s="453"/>
      <c r="W68" s="453"/>
      <c r="X68" s="465"/>
      <c r="Y68" s="453"/>
      <c r="Z68" s="453"/>
      <c r="AA68" s="453"/>
      <c r="AB68" s="466"/>
      <c r="AS68" s="20"/>
      <c r="AT68" s="20"/>
      <c r="AU68" s="20"/>
      <c r="AV68" s="20"/>
      <c r="AW68" s="20"/>
      <c r="AX68" s="20"/>
    </row>
    <row r="69" spans="1:50" ht="20.7" customHeight="1" thickBot="1" x14ac:dyDescent="0.35">
      <c r="A69" s="497" t="s">
        <v>394</v>
      </c>
      <c r="B69" s="498"/>
      <c r="C69" s="498"/>
      <c r="D69" s="498"/>
      <c r="E69" s="498"/>
      <c r="F69" s="499"/>
      <c r="G69" s="160"/>
      <c r="H69" s="106"/>
      <c r="I69" s="188"/>
      <c r="J69" s="373"/>
      <c r="K69" s="362"/>
      <c r="L69" s="363"/>
      <c r="M69" s="374" t="s">
        <v>243</v>
      </c>
      <c r="N69" s="363"/>
      <c r="O69" s="362"/>
      <c r="P69" s="362"/>
      <c r="Q69" s="362"/>
      <c r="R69" s="249"/>
      <c r="S69" s="452"/>
      <c r="T69" s="453"/>
      <c r="U69" s="453"/>
      <c r="V69" s="453"/>
      <c r="W69" s="453"/>
      <c r="X69" s="465"/>
      <c r="Y69" s="453"/>
      <c r="Z69" s="453"/>
      <c r="AA69" s="453"/>
      <c r="AB69" s="466"/>
      <c r="AS69" s="20"/>
      <c r="AT69" s="20"/>
      <c r="AU69" s="20"/>
      <c r="AV69" s="20"/>
      <c r="AW69" s="20"/>
      <c r="AX69" s="20"/>
    </row>
    <row r="70" spans="1:50" ht="20.7" customHeight="1" thickBot="1" x14ac:dyDescent="0.35">
      <c r="A70" s="498" t="s">
        <v>395</v>
      </c>
      <c r="B70" s="498"/>
      <c r="C70" s="498"/>
      <c r="D70" s="498"/>
      <c r="E70" s="498"/>
      <c r="F70" s="499"/>
      <c r="G70" s="160"/>
      <c r="H70" s="106"/>
      <c r="I70" s="188"/>
      <c r="J70" s="373" t="s">
        <v>245</v>
      </c>
      <c r="K70" s="359"/>
      <c r="L70" s="362" t="s">
        <v>187</v>
      </c>
      <c r="M70" s="435"/>
      <c r="N70" s="362"/>
      <c r="O70" s="469"/>
      <c r="P70" s="470"/>
      <c r="Q70" s="471"/>
      <c r="R70" s="362" t="s">
        <v>187</v>
      </c>
      <c r="S70" s="452"/>
      <c r="T70" s="453"/>
      <c r="U70" s="453"/>
      <c r="V70" s="453"/>
      <c r="W70" s="453"/>
      <c r="X70" s="465"/>
      <c r="Y70" s="453"/>
      <c r="Z70" s="453"/>
      <c r="AA70" s="453"/>
      <c r="AB70" s="466"/>
      <c r="AS70" s="20"/>
      <c r="AT70" s="20"/>
      <c r="AU70" s="20"/>
      <c r="AV70" s="20"/>
      <c r="AW70" s="20"/>
      <c r="AX70" s="20"/>
    </row>
    <row r="71" spans="1:50" ht="20.7" customHeight="1" thickBot="1" x14ac:dyDescent="0.35">
      <c r="A71" s="497" t="s">
        <v>396</v>
      </c>
      <c r="B71" s="498"/>
      <c r="C71" s="498"/>
      <c r="D71" s="498"/>
      <c r="E71" s="498"/>
      <c r="F71" s="499"/>
      <c r="G71" s="160"/>
      <c r="H71" s="160"/>
      <c r="I71" s="188"/>
      <c r="J71" s="373" t="s">
        <v>283</v>
      </c>
      <c r="K71" s="16"/>
      <c r="L71" s="94" t="s">
        <v>175</v>
      </c>
      <c r="M71" s="364"/>
      <c r="N71" s="364"/>
      <c r="O71" s="469"/>
      <c r="P71" s="470"/>
      <c r="Q71" s="471"/>
      <c r="R71" s="94" t="s">
        <v>175</v>
      </c>
      <c r="S71" s="452"/>
      <c r="T71" s="453"/>
      <c r="U71" s="453"/>
      <c r="V71" s="453"/>
      <c r="W71" s="453"/>
      <c r="X71" s="465"/>
      <c r="Y71" s="453"/>
      <c r="Z71" s="453"/>
      <c r="AA71" s="453"/>
      <c r="AB71" s="466"/>
      <c r="AC71" s="54"/>
      <c r="AS71" s="20"/>
      <c r="AT71" s="20"/>
      <c r="AU71" s="20"/>
      <c r="AV71" s="20"/>
      <c r="AW71" s="20"/>
      <c r="AX71" s="20"/>
    </row>
    <row r="72" spans="1:50" ht="20.7" customHeight="1" thickBot="1" x14ac:dyDescent="0.35">
      <c r="A72" s="491" t="s">
        <v>287</v>
      </c>
      <c r="B72" s="492"/>
      <c r="C72" s="492"/>
      <c r="D72" s="492"/>
      <c r="E72" s="492"/>
      <c r="F72" s="493"/>
      <c r="G72" s="304"/>
      <c r="H72" s="123"/>
      <c r="I72" s="123"/>
      <c r="J72" s="243"/>
      <c r="K72" s="365"/>
      <c r="L72" s="265"/>
      <c r="M72" s="265"/>
      <c r="N72" s="265"/>
      <c r="O72" s="478"/>
      <c r="P72" s="479"/>
      <c r="Q72" s="480"/>
      <c r="R72" s="249"/>
      <c r="S72" s="452"/>
      <c r="T72" s="453"/>
      <c r="U72" s="453"/>
      <c r="V72" s="453"/>
      <c r="W72" s="453"/>
      <c r="X72" s="465"/>
      <c r="Y72" s="453"/>
      <c r="Z72" s="453"/>
      <c r="AA72" s="453"/>
      <c r="AB72" s="466"/>
      <c r="AC72" s="54"/>
      <c r="AS72" s="20"/>
      <c r="AT72" s="20"/>
      <c r="AU72" s="20"/>
      <c r="AV72" s="20"/>
      <c r="AW72" s="20"/>
      <c r="AX72" s="20"/>
    </row>
    <row r="73" spans="1:50" ht="20.7" customHeight="1" x14ac:dyDescent="0.25">
      <c r="A73" s="472" t="s">
        <v>244</v>
      </c>
      <c r="B73" s="473"/>
      <c r="C73" s="473"/>
      <c r="D73" s="473"/>
      <c r="E73" s="473"/>
      <c r="F73" s="473"/>
      <c r="G73" s="473"/>
      <c r="H73" s="473"/>
      <c r="I73" s="474"/>
      <c r="J73" s="252"/>
      <c r="K73" s="160"/>
      <c r="L73" s="160"/>
      <c r="M73" s="106"/>
      <c r="N73" s="106"/>
      <c r="O73" s="106"/>
      <c r="P73" s="106"/>
      <c r="Q73" s="106"/>
      <c r="R73" s="249"/>
      <c r="S73" s="452"/>
      <c r="T73" s="453"/>
      <c r="U73" s="453"/>
      <c r="V73" s="453"/>
      <c r="W73" s="453"/>
      <c r="X73" s="465"/>
      <c r="Y73" s="453"/>
      <c r="Z73" s="453"/>
      <c r="AA73" s="453"/>
      <c r="AB73" s="466"/>
      <c r="AC73" s="54"/>
      <c r="AS73" s="20"/>
      <c r="AT73" s="20"/>
      <c r="AU73" s="20"/>
      <c r="AV73" s="20"/>
      <c r="AW73" s="20"/>
      <c r="AX73" s="20"/>
    </row>
    <row r="74" spans="1:50" ht="15.75" customHeight="1" thickBot="1" x14ac:dyDescent="0.3">
      <c r="A74" s="475"/>
      <c r="B74" s="476"/>
      <c r="C74" s="476"/>
      <c r="D74" s="476"/>
      <c r="E74" s="476"/>
      <c r="F74" s="476"/>
      <c r="G74" s="476"/>
      <c r="H74" s="476"/>
      <c r="I74" s="477"/>
      <c r="J74" s="305"/>
      <c r="K74" s="306"/>
      <c r="L74" s="306"/>
      <c r="M74" s="306"/>
      <c r="N74" s="306"/>
      <c r="O74" s="306"/>
      <c r="P74" s="306"/>
      <c r="Q74" s="306"/>
      <c r="R74" s="307"/>
      <c r="S74" s="454"/>
      <c r="T74" s="455"/>
      <c r="U74" s="455"/>
      <c r="V74" s="455"/>
      <c r="W74" s="455"/>
      <c r="X74" s="467"/>
      <c r="Y74" s="455"/>
      <c r="Z74" s="455"/>
      <c r="AA74" s="455"/>
      <c r="AB74" s="468"/>
    </row>
    <row r="75" spans="1:50" ht="15.6" x14ac:dyDescent="0.25">
      <c r="A75" s="31"/>
      <c r="B75" s="1"/>
      <c r="C75" s="3"/>
      <c r="D75" s="2"/>
      <c r="E75" s="2"/>
      <c r="F75" s="2"/>
      <c r="G75" s="2"/>
      <c r="H75" s="2"/>
      <c r="I75" s="2"/>
      <c r="J75" s="2"/>
      <c r="K75" s="2"/>
      <c r="L75" s="2"/>
      <c r="M75" s="2"/>
      <c r="N75" s="2"/>
      <c r="O75" s="2"/>
      <c r="P75" s="2"/>
      <c r="Q75" s="2"/>
      <c r="R75" s="4"/>
      <c r="S75" s="23"/>
      <c r="T75" s="23"/>
      <c r="W75" s="2"/>
    </row>
    <row r="76" spans="1:50" ht="15.6" x14ac:dyDescent="0.25">
      <c r="A76" s="31"/>
      <c r="D76" s="32"/>
      <c r="P76" s="2"/>
      <c r="Q76" s="2"/>
      <c r="R76" s="5"/>
      <c r="W76" s="2"/>
    </row>
    <row r="77" spans="1:50" ht="15.6" x14ac:dyDescent="0.25">
      <c r="A77" s="31"/>
      <c r="D77" s="32"/>
      <c r="P77" s="2"/>
      <c r="Q77" s="2"/>
      <c r="R77" s="2"/>
      <c r="W77" s="2"/>
      <c r="Y77" s="23"/>
      <c r="Z77" s="23"/>
      <c r="AA77" s="2"/>
      <c r="AB77" s="31"/>
    </row>
    <row r="78" spans="1:50" ht="15.6" x14ac:dyDescent="0.25">
      <c r="A78" s="31"/>
      <c r="D78" s="32"/>
      <c r="P78" s="2"/>
      <c r="Q78" s="2"/>
      <c r="R78" s="2"/>
      <c r="W78" s="2"/>
      <c r="AA78" s="2"/>
      <c r="AB78" s="31"/>
    </row>
    <row r="79" spans="1:50" ht="15.6" x14ac:dyDescent="0.25">
      <c r="A79" s="31"/>
      <c r="D79" s="32"/>
      <c r="P79" s="31"/>
      <c r="Q79" s="31"/>
      <c r="R79" s="31"/>
      <c r="W79" s="31"/>
      <c r="AA79" s="2"/>
      <c r="AB79" s="31"/>
    </row>
    <row r="80" spans="1:50" ht="15.6"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6F75E5BF-83E5-4142-9124-6F7D6EE47AD3}"/>
    <dataValidation type="list" allowBlank="1" showInputMessage="1" showErrorMessage="1" sqref="T36:U38 U47 M51 M41:M44 U40:U43 T41 U23:U33 T50 T44:T47 T23 T25 M48 M23:M24 M26:M27 M39 M30:M34 M36 M54 T52:T53 T49:U49 U53 T28:T31 T33" xr:uid="{A4B45CC4-6CA1-4AA0-A747-2A694FFEEB5E}">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39950307-0646-4853-BCF3-49C1DE5F269F}">
          <x14:formula1>
            <xm:f>'Drop-downs'!$Z$2</xm:f>
          </x14:formula1>
          <xm:sqref>K42</xm:sqref>
        </x14:dataValidation>
        <x14:dataValidation type="list" allowBlank="1" showInputMessage="1" showErrorMessage="1" xr:uid="{DA15C758-E46D-423F-9994-D6D367E84DED}">
          <x14:formula1>
            <xm:f>'Drop-downs'!$AH$2</xm:f>
          </x14:formula1>
          <xm:sqref>K36</xm:sqref>
        </x14:dataValidation>
        <x14:dataValidation type="list" allowBlank="1" showInputMessage="1" showErrorMessage="1" xr:uid="{EFB6F4FF-5489-4AC4-8DF3-5F7BEAFFC261}">
          <x14:formula1>
            <xm:f>'Drop-downs'!$AD$2:$AD$8</xm:f>
          </x14:formula1>
          <xm:sqref>K23</xm:sqref>
        </x14:dataValidation>
        <x14:dataValidation type="list" allowBlank="1" showInputMessage="1" showErrorMessage="1" xr:uid="{58ED7173-D1CB-4113-9C04-65A40485B455}">
          <x14:formula1>
            <xm:f>'Drop-downs'!$AB$2:$AB$14</xm:f>
          </x14:formula1>
          <xm:sqref>K25 K27</xm:sqref>
        </x14:dataValidation>
        <x14:dataValidation type="list" allowBlank="1" showInputMessage="1" showErrorMessage="1" xr:uid="{54C29BE9-CFB3-4AD0-BD94-2215885DC238}">
          <x14:formula1>
            <xm:f>'Drop-downs'!$X$2:$X$6</xm:f>
          </x14:formula1>
          <xm:sqref>K44</xm:sqref>
        </x14:dataValidation>
        <x14:dataValidation type="list" allowBlank="1" showInputMessage="1" showErrorMessage="1" xr:uid="{C531B414-EF86-4A9D-9388-019F7DF521D5}">
          <x14:formula1>
            <xm:f>'Drop-downs'!$K$2:$K$3</xm:f>
          </x14:formula1>
          <xm:sqref>K13 F15 F13</xm:sqref>
        </x14:dataValidation>
        <x14:dataValidation type="list" allowBlank="1" showInputMessage="1" showErrorMessage="1" xr:uid="{6218D884-DF19-4C82-852B-4F5B8E219E51}">
          <x14:formula1>
            <xm:f>'Drop-downs'!$W$2:$W$3</xm:f>
          </x14:formula1>
          <xm:sqref>K26</xm:sqref>
        </x14:dataValidation>
        <x14:dataValidation type="list" allowBlank="1" showInputMessage="1" showErrorMessage="1" xr:uid="{CF37ABE1-D2F0-4767-AE2E-F04D96825812}">
          <x14:formula1>
            <xm:f>'Drop-downs'!$U:$U</xm:f>
          </x14:formula1>
          <xm:sqref>T13:V13 X13:Z13</xm:sqref>
        </x14:dataValidation>
        <x14:dataValidation type="list" allowBlank="1" showInputMessage="1" showErrorMessage="1" xr:uid="{023BA538-A706-4D53-AEBC-87B22DC1E32D}">
          <x14:formula1>
            <xm:f>'Drop-downs'!$R:$R</xm:f>
          </x14:formula1>
          <xm:sqref>K11</xm:sqref>
        </x14:dataValidation>
        <x14:dataValidation type="list" allowBlank="1" showInputMessage="1" showErrorMessage="1" xr:uid="{B2C50C82-173C-4445-828C-016627036969}">
          <x14:formula1>
            <xm:f>'Drop-downs'!$Q:$Q</xm:f>
          </x14:formula1>
          <xm:sqref>K10</xm:sqref>
        </x14:dataValidation>
        <x14:dataValidation type="list" allowBlank="1" showInputMessage="1" showErrorMessage="1" xr:uid="{EF5B260B-1B77-4F4A-ADCD-193A32D5761B}">
          <x14:formula1>
            <xm:f>'Drop-downs'!$P:$P</xm:f>
          </x14:formula1>
          <xm:sqref>K9</xm:sqref>
        </x14:dataValidation>
        <x14:dataValidation type="list" allowBlank="1" showInputMessage="1" showErrorMessage="1" xr:uid="{E9742F25-ABBA-4678-BE13-2908D63B54EC}">
          <x14:formula1>
            <xm:f>'Drop-downs'!$O:$O</xm:f>
          </x14:formula1>
          <xm:sqref>K8</xm:sqref>
        </x14:dataValidation>
        <x14:dataValidation type="list" allowBlank="1" showInputMessage="1" showErrorMessage="1" xr:uid="{5B0C8D5F-8AD3-4F77-B61A-633E7071BE23}">
          <x14:formula1>
            <xm:f>'Drop-downs'!$N:$N</xm:f>
          </x14:formula1>
          <xm:sqref>K7</xm:sqref>
        </x14:dataValidation>
        <x14:dataValidation type="list" allowBlank="1" showInputMessage="1" showErrorMessage="1" xr:uid="{92B515CD-A794-4CA4-9A7B-C1208B0A89C3}">
          <x14:formula1>
            <xm:f>'Drop-downs'!$M:$M</xm:f>
          </x14:formula1>
          <xm:sqref>K6</xm:sqref>
        </x14:dataValidation>
        <x14:dataValidation type="list" allowBlank="1" showInputMessage="1" showErrorMessage="1" xr:uid="{DE493FF6-C60A-4C07-ABCD-C040003F33CF}">
          <x14:formula1>
            <xm:f>'Drop-downs'!$C:$C</xm:f>
          </x14:formula1>
          <xm:sqref>C6:D6</xm:sqref>
        </x14:dataValidation>
        <x14:dataValidation type="list" allowBlank="1" showInputMessage="1" showErrorMessage="1" xr:uid="{20C73AEE-61B2-41D3-8D25-3BEA45DA28A6}">
          <x14:formula1>
            <xm:f>'Drop-downs'!$A:$A</xm:f>
          </x14:formula1>
          <xm:sqref>C9</xm:sqref>
        </x14:dataValidation>
        <x14:dataValidation type="list" allowBlank="1" showInputMessage="1" showErrorMessage="1" xr:uid="{9E5636B8-F48A-40A4-BC8F-319C87088B93}">
          <x14:formula1>
            <xm:f>'Drop-downs'!$B:$B</xm:f>
          </x14:formula1>
          <xm:sqref>C10</xm:sqref>
        </x14:dataValidation>
        <x14:dataValidation type="list" allowBlank="1" showInputMessage="1" showErrorMessage="1" xr:uid="{AC89E6ED-944D-4D07-A2FE-99D6C095F740}">
          <x14:formula1>
            <xm:f>'Drop-downs'!$D:$D</xm:f>
          </x14:formula1>
          <xm:sqref>F6</xm:sqref>
        </x14:dataValidation>
        <x14:dataValidation type="list" allowBlank="1" showInputMessage="1" showErrorMessage="1" xr:uid="{6349633B-9F51-4D0E-BC29-A93BB38D1A3E}">
          <x14:formula1>
            <xm:f>'Drop-downs'!$S:$S</xm:f>
          </x14:formula1>
          <xm:sqref>F8</xm:sqref>
        </x14:dataValidation>
        <x14:dataValidation type="list" allowBlank="1" showInputMessage="1" showErrorMessage="1" xr:uid="{1D3022E5-D89C-47F1-8B7F-170F855304E2}">
          <x14:formula1>
            <xm:f>'Drop-downs'!$E:$E</xm:f>
          </x14:formula1>
          <xm:sqref>I6</xm:sqref>
        </x14:dataValidation>
        <x14:dataValidation type="list" allowBlank="1" showInputMessage="1" showErrorMessage="1" xr:uid="{B85B8D6F-924E-4C6A-B82A-28B7435E0E45}">
          <x14:formula1>
            <xm:f>'Drop-downs'!$F:$F</xm:f>
          </x14:formula1>
          <xm:sqref>I7</xm:sqref>
        </x14:dataValidation>
        <x14:dataValidation type="list" allowBlank="1" showInputMessage="1" showErrorMessage="1" xr:uid="{1C2B44FF-287B-46BB-91F6-CC0488189C0E}">
          <x14:formula1>
            <xm:f>'Drop-downs'!$G:$G</xm:f>
          </x14:formula1>
          <xm:sqref>I8</xm:sqref>
        </x14:dataValidation>
        <x14:dataValidation type="list" allowBlank="1" showInputMessage="1" showErrorMessage="1" xr:uid="{970FA7DE-3206-44A7-94E5-68B8D39672DB}">
          <x14:formula1>
            <xm:f>'Drop-downs'!$H:$H</xm:f>
          </x14:formula1>
          <xm:sqref>I9</xm:sqref>
        </x14:dataValidation>
        <x14:dataValidation type="list" allowBlank="1" showInputMessage="1" showErrorMessage="1" xr:uid="{DD48FA25-3D00-4420-9DE6-E0F1246E0025}">
          <x14:formula1>
            <xm:f>'Drop-downs'!$J:$J</xm:f>
          </x14:formula1>
          <xm:sqref>I11</xm:sqref>
        </x14:dataValidation>
        <x14:dataValidation type="list" allowBlank="1" showInputMessage="1" showErrorMessage="1" xr:uid="{7635825C-502F-406A-B980-C1F2B4D1F6BF}">
          <x14:formula1>
            <xm:f>'Drop-downs'!$I:$I</xm:f>
          </x14:formula1>
          <xm:sqref>I10</xm:sqref>
        </x14:dataValidation>
        <x14:dataValidation type="list" allowBlank="1" showInputMessage="1" showErrorMessage="1" xr:uid="{B2EB2ABB-6E05-49FB-AAD6-8261A331101E}">
          <x14:formula1>
            <xm:f>'Drop-downs'!$K$1:$K$3</xm:f>
          </x14:formula1>
          <xm:sqref>C7:D7 AA28</xm:sqref>
        </x14:dataValidation>
        <x14:dataValidation type="list" allowBlank="1" showInputMessage="1" showErrorMessage="1" xr:uid="{EBF3C52C-0F32-45F0-9218-9B18AB149321}">
          <x14:formula1>
            <xm:f>'Drop-downs'!$AI$2:$AI$3</xm:f>
          </x14:formula1>
          <xm:sqref>K37:K39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5520D-3049-4338-A109-84C7AA2EF1C3}">
  <sheetPr>
    <pageSetUpPr fitToPage="1"/>
  </sheetPr>
  <dimension ref="A1:AX824"/>
  <sheetViews>
    <sheetView tabSelected="1" topLeftCell="A34" zoomScale="90" zoomScaleNormal="90" workbookViewId="0">
      <selection activeCell="X38" sqref="X38:AB48"/>
    </sheetView>
  </sheetViews>
  <sheetFormatPr defaultColWidth="8.88671875" defaultRowHeight="13.8" x14ac:dyDescent="0.25"/>
  <cols>
    <col min="1" max="1" width="0.88671875" style="20" customWidth="1"/>
    <col min="2" max="2" width="19.44140625" style="20" customWidth="1"/>
    <col min="3" max="3" width="9.33203125" style="20" customWidth="1"/>
    <col min="4" max="4" width="5.88671875" style="20" customWidth="1"/>
    <col min="5" max="5" width="3.33203125" style="20" customWidth="1"/>
    <col min="6" max="6" width="13" style="20" customWidth="1"/>
    <col min="7" max="7" width="5.6640625" style="20" customWidth="1"/>
    <col min="8" max="8" width="1.6640625" style="20" customWidth="1"/>
    <col min="9" max="9" width="12.109375" style="20" customWidth="1"/>
    <col min="10" max="10" width="6.6640625" style="20" customWidth="1"/>
    <col min="11" max="11" width="13.88671875" style="20" customWidth="1"/>
    <col min="12" max="12" width="1.44140625" style="20" customWidth="1"/>
    <col min="13" max="13" width="4.5546875" style="20" customWidth="1"/>
    <col min="14" max="14" width="1.33203125" style="20" customWidth="1"/>
    <col min="15" max="15" width="9.33203125" style="20" customWidth="1"/>
    <col min="16" max="16" width="1.33203125" style="20" customWidth="1"/>
    <col min="17" max="17" width="3.33203125" style="20" customWidth="1"/>
    <col min="18" max="18" width="11" style="20" customWidth="1"/>
    <col min="19" max="19" width="9.33203125" style="20" customWidth="1"/>
    <col min="20" max="20" width="4.5546875" style="20" customWidth="1"/>
    <col min="21" max="21" width="0.88671875" style="20" customWidth="1"/>
    <col min="22" max="22" width="8.6640625" style="20" customWidth="1"/>
    <col min="23" max="23" width="1" style="20" customWidth="1"/>
    <col min="24" max="24" width="1.44140625" style="20" customWidth="1"/>
    <col min="25" max="25" width="15.109375" style="20" customWidth="1"/>
    <col min="26" max="26" width="14.88671875" style="20" customWidth="1"/>
    <col min="27" max="27" width="14.5546875" style="20" customWidth="1"/>
    <col min="28" max="28" width="1.5546875" style="20" customWidth="1"/>
    <col min="29" max="29" width="8.88671875" style="32"/>
    <col min="30" max="30" width="7.5546875" style="32" customWidth="1"/>
    <col min="31" max="31" width="16.5546875" style="32" customWidth="1"/>
    <col min="32" max="50" width="8.88671875" style="32"/>
    <col min="51" max="16384" width="8.88671875" style="20"/>
  </cols>
  <sheetData>
    <row r="1" spans="1:32" ht="21" customHeight="1" x14ac:dyDescent="0.25">
      <c r="A1" s="250" t="s">
        <v>122</v>
      </c>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95"/>
    </row>
    <row r="2" spans="1:32" ht="15.75" customHeight="1" x14ac:dyDescent="0.25">
      <c r="A2" s="252"/>
      <c r="B2" s="106"/>
      <c r="C2" s="106"/>
      <c r="D2" s="106"/>
      <c r="E2" s="106"/>
      <c r="F2" s="106"/>
      <c r="G2" s="106"/>
      <c r="H2" s="106"/>
      <c r="I2" s="106"/>
      <c r="J2" s="106"/>
      <c r="K2" s="106"/>
      <c r="L2" s="106"/>
      <c r="M2" s="106"/>
      <c r="N2" s="106"/>
      <c r="O2" s="106"/>
      <c r="P2" s="106"/>
      <c r="Q2" s="106"/>
      <c r="R2" s="106"/>
      <c r="S2" s="106"/>
      <c r="T2" s="106"/>
      <c r="U2" s="106"/>
      <c r="V2" s="106"/>
      <c r="W2" s="106"/>
      <c r="X2" s="106"/>
      <c r="Y2" s="264"/>
      <c r="Z2" s="106"/>
      <c r="AA2" s="106"/>
      <c r="AB2" s="249"/>
    </row>
    <row r="3" spans="1:32" ht="20.7" customHeight="1" x14ac:dyDescent="0.25">
      <c r="A3" s="252"/>
      <c r="B3" s="444"/>
      <c r="C3" s="296" t="s">
        <v>123</v>
      </c>
      <c r="D3" s="524" t="s">
        <v>383</v>
      </c>
      <c r="E3" s="524"/>
      <c r="F3" s="524"/>
      <c r="G3" s="524"/>
      <c r="H3" s="524"/>
      <c r="I3" s="524"/>
      <c r="J3" s="271" t="s">
        <v>124</v>
      </c>
      <c r="K3" s="106"/>
      <c r="L3" s="271"/>
      <c r="M3" s="278"/>
      <c r="N3" s="278"/>
      <c r="O3" s="278"/>
      <c r="P3" s="297"/>
      <c r="Q3" s="297"/>
      <c r="R3" s="296" t="s">
        <v>123</v>
      </c>
      <c r="S3" s="525" t="s">
        <v>383</v>
      </c>
      <c r="T3" s="525"/>
      <c r="U3" s="525"/>
      <c r="V3" s="525"/>
      <c r="W3" s="525"/>
      <c r="X3" s="525"/>
      <c r="Y3" s="525"/>
      <c r="Z3" s="102" t="s">
        <v>350</v>
      </c>
      <c r="AA3" s="271"/>
      <c r="AB3" s="249"/>
    </row>
    <row r="4" spans="1:32" ht="23.25" customHeight="1" x14ac:dyDescent="0.25">
      <c r="A4" s="160"/>
      <c r="B4" s="254"/>
      <c r="C4" s="254"/>
      <c r="D4" s="254"/>
      <c r="E4" s="254"/>
      <c r="F4" s="254"/>
      <c r="G4" s="160"/>
      <c r="H4" s="258" t="s">
        <v>126</v>
      </c>
      <c r="I4" s="160"/>
      <c r="J4" s="254"/>
      <c r="K4" s="254"/>
      <c r="L4" s="254"/>
      <c r="M4" s="254"/>
      <c r="N4" s="254"/>
      <c r="O4" s="254"/>
      <c r="P4" s="259"/>
      <c r="Q4" s="259"/>
      <c r="R4" s="259"/>
      <c r="S4" s="160"/>
      <c r="T4" s="260"/>
      <c r="U4" s="260"/>
      <c r="V4" s="260"/>
      <c r="W4" s="259"/>
      <c r="X4" s="260"/>
      <c r="Y4" s="261" t="s">
        <v>127</v>
      </c>
      <c r="Z4" s="260"/>
      <c r="AA4" s="260"/>
      <c r="AB4" s="262"/>
    </row>
    <row r="5" spans="1:32" ht="20.7" customHeight="1" x14ac:dyDescent="0.25">
      <c r="A5" s="252"/>
      <c r="B5" s="255"/>
      <c r="C5" s="526" t="s">
        <v>128</v>
      </c>
      <c r="D5" s="526"/>
      <c r="E5" s="160"/>
      <c r="F5" s="263" t="s">
        <v>129</v>
      </c>
      <c r="G5" s="255"/>
      <c r="H5" s="160"/>
      <c r="I5" s="526" t="s">
        <v>129</v>
      </c>
      <c r="J5" s="526"/>
      <c r="K5" s="526" t="s">
        <v>130</v>
      </c>
      <c r="L5" s="526"/>
      <c r="M5" s="526"/>
      <c r="N5" s="106"/>
      <c r="O5" s="102"/>
      <c r="P5" s="255"/>
      <c r="Q5" s="255"/>
      <c r="R5" s="264"/>
      <c r="S5" s="103" t="s">
        <v>131</v>
      </c>
      <c r="T5" s="526" t="s">
        <v>24</v>
      </c>
      <c r="U5" s="526"/>
      <c r="V5" s="526"/>
      <c r="W5" s="526"/>
      <c r="X5" s="526"/>
      <c r="Y5" s="103" t="s">
        <v>132</v>
      </c>
      <c r="Z5" s="103" t="s">
        <v>133</v>
      </c>
      <c r="AA5" s="103" t="s">
        <v>134</v>
      </c>
      <c r="AB5" s="249"/>
    </row>
    <row r="6" spans="1:32" ht="20.7" customHeight="1" x14ac:dyDescent="0.25">
      <c r="A6" s="252"/>
      <c r="B6" s="444" t="s">
        <v>8</v>
      </c>
      <c r="C6" s="524">
        <v>145458</v>
      </c>
      <c r="D6" s="524"/>
      <c r="E6" s="160"/>
      <c r="F6" s="14" t="s">
        <v>356</v>
      </c>
      <c r="G6" s="160"/>
      <c r="H6" s="444" t="s">
        <v>135</v>
      </c>
      <c r="I6" s="506" t="s">
        <v>410</v>
      </c>
      <c r="J6" s="507"/>
      <c r="K6" s="506">
        <v>6151</v>
      </c>
      <c r="L6" s="527"/>
      <c r="M6" s="507"/>
      <c r="N6" s="102"/>
      <c r="O6" s="102"/>
      <c r="P6" s="160"/>
      <c r="Q6" s="265"/>
      <c r="R6" s="444" t="s">
        <v>136</v>
      </c>
      <c r="S6" s="8">
        <v>20</v>
      </c>
      <c r="T6" s="479" t="s">
        <v>317</v>
      </c>
      <c r="U6" s="479"/>
      <c r="V6" s="479"/>
      <c r="W6" s="479"/>
      <c r="X6" s="480"/>
      <c r="Y6" s="319"/>
      <c r="Z6" s="313" t="s">
        <v>322</v>
      </c>
      <c r="AA6" s="313" t="s">
        <v>327</v>
      </c>
      <c r="AB6" s="249"/>
    </row>
    <row r="7" spans="1:32" ht="20.7" customHeight="1" x14ac:dyDescent="0.25">
      <c r="A7" s="252"/>
      <c r="B7" s="444" t="s">
        <v>137</v>
      </c>
      <c r="C7" s="524" t="s">
        <v>72</v>
      </c>
      <c r="D7" s="524"/>
      <c r="E7" s="160"/>
      <c r="F7" s="277" t="s">
        <v>138</v>
      </c>
      <c r="G7" s="160"/>
      <c r="H7" s="276" t="s">
        <v>139</v>
      </c>
      <c r="I7" s="506" t="s">
        <v>329</v>
      </c>
      <c r="J7" s="507"/>
      <c r="K7" s="506">
        <v>6150</v>
      </c>
      <c r="L7" s="527"/>
      <c r="M7" s="507"/>
      <c r="N7" s="102"/>
      <c r="O7" s="103"/>
      <c r="P7" s="160"/>
      <c r="Q7" s="103"/>
      <c r="R7" s="444" t="s">
        <v>136</v>
      </c>
      <c r="S7" s="8">
        <v>50</v>
      </c>
      <c r="T7" s="479" t="s">
        <v>318</v>
      </c>
      <c r="U7" s="479"/>
      <c r="V7" s="479"/>
      <c r="W7" s="479"/>
      <c r="X7" s="480"/>
      <c r="Y7" s="319"/>
      <c r="Z7" s="313"/>
      <c r="AA7" s="313" t="s">
        <v>326</v>
      </c>
      <c r="AB7" s="249"/>
    </row>
    <row r="8" spans="1:32" ht="20.7" customHeight="1" x14ac:dyDescent="0.25">
      <c r="A8" s="252"/>
      <c r="B8" s="444" t="s">
        <v>140</v>
      </c>
      <c r="C8" s="524" t="s">
        <v>355</v>
      </c>
      <c r="D8" s="524"/>
      <c r="E8" s="160"/>
      <c r="F8" s="440">
        <v>6600</v>
      </c>
      <c r="G8" s="160"/>
      <c r="H8" s="444" t="s">
        <v>141</v>
      </c>
      <c r="I8" s="506" t="s">
        <v>409</v>
      </c>
      <c r="J8" s="507"/>
      <c r="K8" s="506">
        <v>6136</v>
      </c>
      <c r="L8" s="527"/>
      <c r="M8" s="507"/>
      <c r="N8" s="278"/>
      <c r="O8" s="102"/>
      <c r="P8" s="255"/>
      <c r="Q8" s="255"/>
      <c r="R8" s="444" t="s">
        <v>135</v>
      </c>
      <c r="S8" s="8">
        <v>4</v>
      </c>
      <c r="T8" s="479"/>
      <c r="U8" s="479"/>
      <c r="V8" s="479"/>
      <c r="W8" s="479"/>
      <c r="X8" s="480"/>
      <c r="Y8" s="319"/>
      <c r="Z8" s="313"/>
      <c r="AA8" s="313"/>
      <c r="AB8" s="249"/>
    </row>
    <row r="9" spans="1:32" ht="20.7" customHeight="1" x14ac:dyDescent="0.25">
      <c r="A9" s="252"/>
      <c r="B9" s="256" t="s">
        <v>142</v>
      </c>
      <c r="C9" s="538" t="s">
        <v>114</v>
      </c>
      <c r="D9" s="539"/>
      <c r="E9" s="255"/>
      <c r="F9" s="255"/>
      <c r="G9" s="160"/>
      <c r="H9" s="444" t="s">
        <v>143</v>
      </c>
      <c r="I9" s="506" t="s">
        <v>360</v>
      </c>
      <c r="J9" s="507"/>
      <c r="K9" s="506">
        <v>6560</v>
      </c>
      <c r="L9" s="527"/>
      <c r="M9" s="507"/>
      <c r="N9" s="278"/>
      <c r="O9" s="278"/>
      <c r="P9" s="255"/>
      <c r="Q9" s="255"/>
      <c r="R9" s="444" t="s">
        <v>135</v>
      </c>
      <c r="S9" s="8">
        <v>7</v>
      </c>
      <c r="T9" s="479" t="s">
        <v>319</v>
      </c>
      <c r="U9" s="479"/>
      <c r="V9" s="479"/>
      <c r="W9" s="479"/>
      <c r="X9" s="480"/>
      <c r="Y9" s="319"/>
      <c r="Z9" s="313" t="s">
        <v>323</v>
      </c>
      <c r="AA9" s="313"/>
      <c r="AB9" s="249"/>
    </row>
    <row r="10" spans="1:32" ht="20.7" customHeight="1" x14ac:dyDescent="0.25">
      <c r="A10" s="252"/>
      <c r="B10" s="256" t="s">
        <v>144</v>
      </c>
      <c r="C10" s="478" t="s">
        <v>315</v>
      </c>
      <c r="D10" s="479"/>
      <c r="E10" s="479"/>
      <c r="F10" s="480"/>
      <c r="G10" s="160"/>
      <c r="H10" s="444" t="s">
        <v>145</v>
      </c>
      <c r="I10" s="504"/>
      <c r="J10" s="505"/>
      <c r="K10" s="506"/>
      <c r="L10" s="527"/>
      <c r="M10" s="507"/>
      <c r="N10" s="278"/>
      <c r="O10" s="278"/>
      <c r="P10" s="255"/>
      <c r="Q10" s="255"/>
      <c r="R10" s="444" t="s">
        <v>135</v>
      </c>
      <c r="S10" s="8">
        <v>10</v>
      </c>
      <c r="T10" s="479" t="s">
        <v>320</v>
      </c>
      <c r="U10" s="479"/>
      <c r="V10" s="479"/>
      <c r="W10" s="479"/>
      <c r="X10" s="480"/>
      <c r="Y10" s="319"/>
      <c r="Z10" s="313" t="s">
        <v>323</v>
      </c>
      <c r="AA10" s="313" t="s">
        <v>325</v>
      </c>
      <c r="AB10" s="249"/>
    </row>
    <row r="11" spans="1:32" ht="20.7" customHeight="1" x14ac:dyDescent="0.25">
      <c r="A11" s="252"/>
      <c r="B11" s="513"/>
      <c r="C11" s="265"/>
      <c r="D11" s="265"/>
      <c r="E11" s="265"/>
      <c r="F11" s="265"/>
      <c r="G11" s="160"/>
      <c r="H11" s="444" t="s">
        <v>146</v>
      </c>
      <c r="I11" s="506"/>
      <c r="J11" s="507"/>
      <c r="K11" s="506"/>
      <c r="L11" s="527"/>
      <c r="M11" s="507"/>
      <c r="N11" s="278"/>
      <c r="O11" s="278"/>
      <c r="P11" s="255"/>
      <c r="Q11" s="255"/>
      <c r="R11" s="444" t="s">
        <v>147</v>
      </c>
      <c r="S11" s="8">
        <v>124</v>
      </c>
      <c r="T11" s="479" t="s">
        <v>321</v>
      </c>
      <c r="U11" s="479"/>
      <c r="V11" s="479"/>
      <c r="W11" s="479"/>
      <c r="X11" s="480"/>
      <c r="Y11" s="319"/>
      <c r="Z11" s="313"/>
      <c r="AA11" s="313" t="s">
        <v>324</v>
      </c>
      <c r="AB11" s="249"/>
    </row>
    <row r="12" spans="1:32" ht="20.7" customHeight="1" x14ac:dyDescent="0.25">
      <c r="A12" s="160"/>
      <c r="B12" s="513"/>
      <c r="C12" s="266"/>
      <c r="D12" s="266"/>
      <c r="E12" s="267"/>
      <c r="F12" s="267"/>
      <c r="G12" s="254"/>
      <c r="H12" s="254"/>
      <c r="I12" s="254"/>
      <c r="J12" s="254"/>
      <c r="K12" s="254"/>
      <c r="L12" s="254"/>
      <c r="M12" s="254"/>
      <c r="N12" s="254"/>
      <c r="O12" s="267"/>
      <c r="P12" s="254"/>
      <c r="Q12" s="254"/>
      <c r="R12" s="254"/>
      <c r="S12" s="254"/>
      <c r="T12" s="254"/>
      <c r="U12" s="254"/>
      <c r="V12" s="254"/>
      <c r="W12" s="254"/>
      <c r="X12" s="254"/>
      <c r="Y12" s="267"/>
      <c r="Z12" s="254"/>
      <c r="AA12" s="254"/>
      <c r="AB12" s="275"/>
    </row>
    <row r="13" spans="1:32" ht="20.7" customHeight="1" x14ac:dyDescent="0.25">
      <c r="A13" s="252"/>
      <c r="B13" s="444"/>
      <c r="C13" s="439"/>
      <c r="D13" s="271"/>
      <c r="E13" s="272" t="s">
        <v>148</v>
      </c>
      <c r="F13" s="440" t="s">
        <v>42</v>
      </c>
      <c r="G13" s="160"/>
      <c r="H13" s="102"/>
      <c r="I13" s="274"/>
      <c r="J13" s="444" t="s">
        <v>149</v>
      </c>
      <c r="K13" s="540" t="s">
        <v>42</v>
      </c>
      <c r="L13" s="541"/>
      <c r="M13" s="542"/>
      <c r="N13" s="279"/>
      <c r="O13" s="280"/>
      <c r="P13" s="281"/>
      <c r="Q13" s="281"/>
      <c r="R13" s="281"/>
      <c r="S13" s="444" t="s">
        <v>150</v>
      </c>
      <c r="T13" s="506" t="s">
        <v>408</v>
      </c>
      <c r="U13" s="527"/>
      <c r="V13" s="527"/>
      <c r="W13" s="527"/>
      <c r="X13" s="527"/>
      <c r="Y13" s="527"/>
      <c r="Z13" s="507"/>
      <c r="AA13" s="278"/>
      <c r="AB13" s="249"/>
    </row>
    <row r="14" spans="1:32" ht="20.7" customHeight="1" x14ac:dyDescent="0.25">
      <c r="A14" s="252"/>
      <c r="B14" s="257"/>
      <c r="C14" s="439"/>
      <c r="D14" s="439"/>
      <c r="E14" s="439"/>
      <c r="F14" s="439"/>
      <c r="G14" s="269"/>
      <c r="H14" s="444"/>
      <c r="I14" s="444"/>
      <c r="J14" s="270"/>
      <c r="K14" s="270"/>
      <c r="L14" s="270"/>
      <c r="M14" s="270"/>
      <c r="N14" s="270"/>
      <c r="O14" s="270"/>
      <c r="P14" s="255"/>
      <c r="Q14" s="255"/>
      <c r="R14" s="255"/>
      <c r="S14" s="255"/>
      <c r="T14" s="444"/>
      <c r="U14" s="444"/>
      <c r="V14" s="439"/>
      <c r="W14" s="255"/>
      <c r="X14" s="439"/>
      <c r="Y14" s="439"/>
      <c r="Z14" s="439"/>
      <c r="AA14" s="439"/>
      <c r="AB14" s="249"/>
      <c r="AF14" s="33"/>
    </row>
    <row r="15" spans="1:32" ht="20.7" customHeight="1" x14ac:dyDescent="0.25">
      <c r="A15" s="252"/>
      <c r="B15" s="257"/>
      <c r="C15" s="439"/>
      <c r="D15" s="439"/>
      <c r="E15" s="272" t="s">
        <v>151</v>
      </c>
      <c r="F15" s="440" t="s">
        <v>42</v>
      </c>
      <c r="G15" s="269"/>
      <c r="H15" s="273"/>
      <c r="I15" s="160"/>
      <c r="J15" s="444" t="s">
        <v>152</v>
      </c>
      <c r="K15" s="518">
        <v>45104</v>
      </c>
      <c r="L15" s="519"/>
      <c r="M15" s="519"/>
      <c r="N15" s="519"/>
      <c r="O15" s="520"/>
      <c r="P15" s="281"/>
      <c r="Q15" s="281"/>
      <c r="R15" s="281"/>
      <c r="S15" s="444" t="s">
        <v>153</v>
      </c>
      <c r="T15" s="543">
        <v>45132</v>
      </c>
      <c r="U15" s="544"/>
      <c r="V15" s="544"/>
      <c r="W15" s="544"/>
      <c r="X15" s="544"/>
      <c r="Y15" s="544"/>
      <c r="Z15" s="545"/>
      <c r="AA15" s="103"/>
      <c r="AB15" s="249"/>
    </row>
    <row r="16" spans="1:32" ht="13.5" customHeight="1" x14ac:dyDescent="0.25">
      <c r="A16" s="252"/>
      <c r="B16" s="257"/>
      <c r="C16" s="439"/>
      <c r="D16" s="547"/>
      <c r="E16" s="547"/>
      <c r="F16" s="439"/>
      <c r="G16" s="269"/>
      <c r="H16" s="255"/>
      <c r="I16" s="255"/>
      <c r="J16" s="255"/>
      <c r="K16" s="255"/>
      <c r="L16" s="255"/>
      <c r="M16" s="255"/>
      <c r="N16" s="255"/>
      <c r="O16" s="255"/>
      <c r="P16" s="255"/>
      <c r="Q16" s="255"/>
      <c r="R16" s="255"/>
      <c r="S16" s="102"/>
      <c r="T16" s="255"/>
      <c r="U16" s="255"/>
      <c r="V16" s="106"/>
      <c r="W16" s="255"/>
      <c r="X16" s="106"/>
      <c r="Y16" s="439"/>
      <c r="Z16" s="439"/>
      <c r="AA16" s="439"/>
      <c r="AB16" s="249"/>
    </row>
    <row r="17" spans="1:50" ht="20.7" customHeight="1" x14ac:dyDescent="0.25">
      <c r="A17" s="252"/>
      <c r="B17" s="516" t="s">
        <v>154</v>
      </c>
      <c r="C17" s="529" t="s">
        <v>411</v>
      </c>
      <c r="D17" s="530"/>
      <c r="E17" s="530"/>
      <c r="F17" s="530"/>
      <c r="G17" s="530"/>
      <c r="H17" s="530"/>
      <c r="I17" s="530"/>
      <c r="J17" s="530"/>
      <c r="K17" s="530"/>
      <c r="L17" s="530"/>
      <c r="M17" s="530"/>
      <c r="N17" s="530"/>
      <c r="O17" s="530"/>
      <c r="P17" s="530"/>
      <c r="Q17" s="530"/>
      <c r="R17" s="530"/>
      <c r="S17" s="530"/>
      <c r="T17" s="530"/>
      <c r="U17" s="530"/>
      <c r="V17" s="530"/>
      <c r="W17" s="530"/>
      <c r="X17" s="530"/>
      <c r="Y17" s="530"/>
      <c r="Z17" s="530"/>
      <c r="AA17" s="531"/>
      <c r="AB17" s="302"/>
    </row>
    <row r="18" spans="1:50" ht="20.7" customHeight="1" x14ac:dyDescent="0.25">
      <c r="A18" s="252"/>
      <c r="B18" s="516"/>
      <c r="C18" s="532"/>
      <c r="D18" s="533"/>
      <c r="E18" s="533"/>
      <c r="F18" s="533"/>
      <c r="G18" s="533"/>
      <c r="H18" s="533"/>
      <c r="I18" s="533"/>
      <c r="J18" s="533"/>
      <c r="K18" s="533"/>
      <c r="L18" s="533"/>
      <c r="M18" s="533"/>
      <c r="N18" s="533"/>
      <c r="O18" s="533"/>
      <c r="P18" s="533"/>
      <c r="Q18" s="533"/>
      <c r="R18" s="533"/>
      <c r="S18" s="533"/>
      <c r="T18" s="533"/>
      <c r="U18" s="533"/>
      <c r="V18" s="533"/>
      <c r="W18" s="533"/>
      <c r="X18" s="533"/>
      <c r="Y18" s="533"/>
      <c r="Z18" s="533"/>
      <c r="AA18" s="534"/>
      <c r="AB18" s="249"/>
    </row>
    <row r="19" spans="1:50" ht="20.7" customHeight="1" x14ac:dyDescent="0.25">
      <c r="A19" s="252"/>
      <c r="B19" s="516"/>
      <c r="C19" s="532"/>
      <c r="D19" s="533"/>
      <c r="E19" s="533"/>
      <c r="F19" s="533"/>
      <c r="G19" s="533"/>
      <c r="H19" s="533"/>
      <c r="I19" s="533"/>
      <c r="J19" s="533"/>
      <c r="K19" s="533"/>
      <c r="L19" s="533"/>
      <c r="M19" s="533"/>
      <c r="N19" s="533"/>
      <c r="O19" s="533"/>
      <c r="P19" s="533"/>
      <c r="Q19" s="533"/>
      <c r="R19" s="533"/>
      <c r="S19" s="533"/>
      <c r="T19" s="533"/>
      <c r="U19" s="533"/>
      <c r="V19" s="533"/>
      <c r="W19" s="533"/>
      <c r="X19" s="533"/>
      <c r="Y19" s="533"/>
      <c r="Z19" s="533"/>
      <c r="AA19" s="534"/>
      <c r="AB19" s="249"/>
      <c r="AF19" s="33"/>
    </row>
    <row r="20" spans="1:50" ht="20.7" customHeight="1" thickBot="1" x14ac:dyDescent="0.3">
      <c r="A20" s="252"/>
      <c r="B20" s="517"/>
      <c r="C20" s="535"/>
      <c r="D20" s="536"/>
      <c r="E20" s="536"/>
      <c r="F20" s="536"/>
      <c r="G20" s="536"/>
      <c r="H20" s="536"/>
      <c r="I20" s="536"/>
      <c r="J20" s="536"/>
      <c r="K20" s="536"/>
      <c r="L20" s="536"/>
      <c r="M20" s="536"/>
      <c r="N20" s="536"/>
      <c r="O20" s="536"/>
      <c r="P20" s="536"/>
      <c r="Q20" s="536"/>
      <c r="R20" s="536"/>
      <c r="S20" s="536"/>
      <c r="T20" s="536"/>
      <c r="U20" s="536"/>
      <c r="V20" s="536"/>
      <c r="W20" s="536"/>
      <c r="X20" s="536"/>
      <c r="Y20" s="536"/>
      <c r="Z20" s="536"/>
      <c r="AA20" s="537"/>
      <c r="AB20" s="303"/>
      <c r="AD20" s="33"/>
    </row>
    <row r="21" spans="1:50" s="24" customFormat="1" ht="20.7" customHeight="1" thickTop="1" thickBot="1" x14ac:dyDescent="0.3">
      <c r="A21" s="283"/>
      <c r="B21" s="284" t="s">
        <v>155</v>
      </c>
      <c r="C21" s="284"/>
      <c r="D21" s="284"/>
      <c r="E21" s="284"/>
      <c r="F21" s="284"/>
      <c r="G21" s="284"/>
      <c r="H21" s="284"/>
      <c r="I21" s="284"/>
      <c r="J21" s="284"/>
      <c r="K21" s="284"/>
      <c r="L21" s="284"/>
      <c r="M21" s="284"/>
      <c r="N21" s="284"/>
      <c r="O21" s="284"/>
      <c r="P21" s="285"/>
      <c r="Q21" s="284" t="s">
        <v>156</v>
      </c>
      <c r="R21" s="284"/>
      <c r="S21" s="284"/>
      <c r="T21" s="284"/>
      <c r="U21" s="284"/>
      <c r="V21" s="286"/>
      <c r="W21" s="286"/>
      <c r="X21" s="287"/>
      <c r="Y21" s="528" t="s">
        <v>157</v>
      </c>
      <c r="Z21" s="528"/>
      <c r="AA21" s="528"/>
      <c r="AB21" s="288"/>
      <c r="AC21" s="13"/>
      <c r="AD21" s="13"/>
    </row>
    <row r="22" spans="1:50" ht="20.7" customHeight="1" x14ac:dyDescent="0.25">
      <c r="A22" s="144"/>
      <c r="B22" s="100"/>
      <c r="C22" s="145" t="s">
        <v>158</v>
      </c>
      <c r="D22" s="100"/>
      <c r="E22" s="100"/>
      <c r="F22" s="145" t="s">
        <v>159</v>
      </c>
      <c r="G22" s="100"/>
      <c r="H22" s="100"/>
      <c r="I22" s="145" t="s">
        <v>160</v>
      </c>
      <c r="J22" s="146"/>
      <c r="K22" s="145" t="s">
        <v>161</v>
      </c>
      <c r="L22" s="100"/>
      <c r="M22" s="207" t="s">
        <v>162</v>
      </c>
      <c r="N22" s="146"/>
      <c r="O22" s="438" t="s">
        <v>163</v>
      </c>
      <c r="P22" s="209"/>
      <c r="Q22" s="160"/>
      <c r="R22" s="438" t="s">
        <v>164</v>
      </c>
      <c r="S22" s="145"/>
      <c r="T22" s="207" t="s">
        <v>162</v>
      </c>
      <c r="U22" s="161"/>
      <c r="V22" s="161" t="s">
        <v>163</v>
      </c>
      <c r="W22" s="210"/>
      <c r="X22" s="173"/>
      <c r="Y22" s="174" t="s">
        <v>165</v>
      </c>
      <c r="Z22" s="175"/>
      <c r="AA22" s="206">
        <v>15</v>
      </c>
      <c r="AB22" s="249"/>
      <c r="AC22" s="49"/>
      <c r="AD22" s="49"/>
    </row>
    <row r="23" spans="1:50" s="25" customFormat="1" ht="20.399999999999999" customHeight="1" thickBot="1" x14ac:dyDescent="0.3">
      <c r="A23" s="147"/>
      <c r="B23" s="137" t="s">
        <v>166</v>
      </c>
      <c r="C23" s="309">
        <v>21.45</v>
      </c>
      <c r="D23" s="138" t="s">
        <v>167</v>
      </c>
      <c r="E23" s="139"/>
      <c r="F23" s="310">
        <v>21.4</v>
      </c>
      <c r="G23" s="140" t="s">
        <v>168</v>
      </c>
      <c r="H23" s="142"/>
      <c r="I23" s="141"/>
      <c r="J23" s="139"/>
      <c r="K23" s="149" t="s">
        <v>83</v>
      </c>
      <c r="L23" s="139"/>
      <c r="M23" s="86" t="s">
        <v>43</v>
      </c>
      <c r="N23" s="129"/>
      <c r="O23" s="314">
        <v>0.39861111111111108</v>
      </c>
      <c r="P23" s="136"/>
      <c r="Q23" s="211"/>
      <c r="R23" s="15">
        <v>22.39</v>
      </c>
      <c r="S23" s="101" t="s">
        <v>167</v>
      </c>
      <c r="T23" s="22" t="s">
        <v>43</v>
      </c>
      <c r="U23" s="148"/>
      <c r="V23" s="318">
        <v>0.52847222222222223</v>
      </c>
      <c r="W23" s="127"/>
      <c r="X23" s="197"/>
      <c r="Y23" s="174" t="s">
        <v>169</v>
      </c>
      <c r="Z23" s="175"/>
      <c r="AA23" s="441" t="s">
        <v>170</v>
      </c>
      <c r="AB23" s="249"/>
      <c r="AC23" s="49"/>
      <c r="AD23" s="50"/>
      <c r="AE23" s="32"/>
      <c r="AF23" s="33"/>
      <c r="AG23" s="32"/>
      <c r="AH23" s="32"/>
      <c r="AI23" s="32"/>
      <c r="AJ23" s="32"/>
      <c r="AK23" s="32"/>
      <c r="AL23" s="32"/>
      <c r="AM23" s="32"/>
      <c r="AN23" s="32"/>
      <c r="AO23" s="32"/>
      <c r="AP23" s="32"/>
      <c r="AQ23" s="32"/>
      <c r="AR23" s="32"/>
      <c r="AS23" s="32"/>
      <c r="AT23" s="32"/>
      <c r="AU23" s="32"/>
      <c r="AV23" s="32"/>
      <c r="AW23" s="32"/>
      <c r="AX23" s="32"/>
    </row>
    <row r="24" spans="1:50" ht="20.7" customHeight="1" thickBot="1" x14ac:dyDescent="0.3">
      <c r="A24" s="111"/>
      <c r="B24" s="104" t="s">
        <v>171</v>
      </c>
      <c r="C24" s="118"/>
      <c r="D24" s="98"/>
      <c r="E24" s="99"/>
      <c r="F24" s="60">
        <v>3.0000000000000001E-3</v>
      </c>
      <c r="G24" s="98"/>
      <c r="H24" s="98"/>
      <c r="I24" s="99"/>
      <c r="J24" s="119"/>
      <c r="K24" s="80" t="s">
        <v>172</v>
      </c>
      <c r="L24" s="99"/>
      <c r="M24" s="61" t="s">
        <v>73</v>
      </c>
      <c r="N24" s="125"/>
      <c r="O24" s="130"/>
      <c r="P24" s="131"/>
      <c r="Q24" s="213"/>
      <c r="R24" s="212">
        <v>22.33</v>
      </c>
      <c r="S24" s="132" t="s">
        <v>168</v>
      </c>
      <c r="T24" s="198"/>
      <c r="U24" s="133"/>
      <c r="V24" s="199"/>
      <c r="W24" s="200"/>
      <c r="X24" s="176"/>
      <c r="Y24" s="174" t="s">
        <v>173</v>
      </c>
      <c r="Z24" s="175"/>
      <c r="AA24" s="404">
        <v>100</v>
      </c>
      <c r="AB24" s="249"/>
      <c r="AC24" s="31"/>
      <c r="AD24" s="50"/>
    </row>
    <row r="25" spans="1:50" s="25" customFormat="1" ht="20.7" customHeight="1" x14ac:dyDescent="0.25">
      <c r="A25" s="111"/>
      <c r="B25" s="94" t="s">
        <v>174</v>
      </c>
      <c r="C25" s="8">
        <v>50</v>
      </c>
      <c r="D25" s="100" t="s">
        <v>175</v>
      </c>
      <c r="E25" s="101"/>
      <c r="F25" s="310">
        <v>49.87</v>
      </c>
      <c r="G25" s="100" t="s">
        <v>175</v>
      </c>
      <c r="H25" s="100"/>
      <c r="I25" s="311">
        <v>50</v>
      </c>
      <c r="J25" s="109" t="s">
        <v>175</v>
      </c>
      <c r="K25" s="8" t="s">
        <v>97</v>
      </c>
      <c r="L25" s="102"/>
      <c r="M25" s="133"/>
      <c r="N25" s="101"/>
      <c r="O25" s="314">
        <v>0.40069444444444446</v>
      </c>
      <c r="P25" s="136"/>
      <c r="Q25" s="214" t="s">
        <v>176</v>
      </c>
      <c r="R25" s="81">
        <v>49.67</v>
      </c>
      <c r="S25" s="100" t="s">
        <v>175</v>
      </c>
      <c r="T25" s="22" t="s">
        <v>43</v>
      </c>
      <c r="U25" s="201"/>
      <c r="V25" s="339">
        <v>0.52916666666666667</v>
      </c>
      <c r="W25" s="203"/>
      <c r="X25" s="176"/>
      <c r="Y25" s="174" t="s">
        <v>177</v>
      </c>
      <c r="Z25" s="175"/>
      <c r="AA25" s="404">
        <v>184</v>
      </c>
      <c r="AB25" s="249"/>
      <c r="AC25" s="31"/>
      <c r="AD25" s="50"/>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7" customHeight="1" x14ac:dyDescent="0.25">
      <c r="A26" s="111"/>
      <c r="B26" s="102"/>
      <c r="C26" s="102"/>
      <c r="D26" s="102"/>
      <c r="E26" s="100"/>
      <c r="F26" s="160"/>
      <c r="G26" s="105" t="s">
        <v>178</v>
      </c>
      <c r="H26" s="106"/>
      <c r="I26" s="441">
        <v>5.1112500000000001</v>
      </c>
      <c r="J26" s="102"/>
      <c r="K26" s="17" t="s">
        <v>52</v>
      </c>
      <c r="L26" s="102"/>
      <c r="M26" s="7" t="s">
        <v>73</v>
      </c>
      <c r="N26" s="102"/>
      <c r="O26" s="102"/>
      <c r="P26" s="136"/>
      <c r="Q26" s="101"/>
      <c r="R26" s="171"/>
      <c r="S26" s="163"/>
      <c r="T26" s="150"/>
      <c r="U26" s="133"/>
      <c r="V26" s="171"/>
      <c r="W26" s="172"/>
      <c r="X26" s="176"/>
      <c r="Y26" s="174" t="s">
        <v>179</v>
      </c>
      <c r="Z26" s="177"/>
      <c r="AA26" s="405">
        <v>0.25972222222222224</v>
      </c>
      <c r="AB26" s="249"/>
      <c r="AC26" s="31"/>
      <c r="AD26" s="50"/>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399999999999999" customHeight="1" thickBot="1" x14ac:dyDescent="0.3">
      <c r="A27" s="111"/>
      <c r="B27" s="94" t="s">
        <v>180</v>
      </c>
      <c r="C27" s="66">
        <v>20</v>
      </c>
      <c r="D27" s="100" t="s">
        <v>175</v>
      </c>
      <c r="E27" s="101"/>
      <c r="F27" s="102"/>
      <c r="G27" s="514" t="s">
        <v>176</v>
      </c>
      <c r="H27" s="515"/>
      <c r="I27" s="310">
        <v>20.22</v>
      </c>
      <c r="J27" s="109" t="s">
        <v>175</v>
      </c>
      <c r="K27" s="66" t="s">
        <v>113</v>
      </c>
      <c r="L27" s="101"/>
      <c r="M27" s="68"/>
      <c r="N27" s="101"/>
      <c r="O27" s="315">
        <v>0.40138888888888885</v>
      </c>
      <c r="P27" s="136"/>
      <c r="Q27" s="101"/>
      <c r="R27" s="107"/>
      <c r="S27" s="215"/>
      <c r="T27" s="133"/>
      <c r="U27" s="133"/>
      <c r="V27" s="107"/>
      <c r="W27" s="172"/>
      <c r="X27" s="176"/>
      <c r="Y27" s="174" t="s">
        <v>181</v>
      </c>
      <c r="Z27" s="178"/>
      <c r="AA27" s="18">
        <v>23.1</v>
      </c>
      <c r="AB27" s="249"/>
      <c r="AC27" s="31"/>
      <c r="AD27" s="50"/>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7" customHeight="1" thickBot="1" x14ac:dyDescent="0.3">
      <c r="A28" s="110"/>
      <c r="B28" s="92" t="s">
        <v>182</v>
      </c>
      <c r="C28" s="63">
        <v>7</v>
      </c>
      <c r="D28" s="98"/>
      <c r="E28" s="99"/>
      <c r="F28" s="63">
        <v>7.02</v>
      </c>
      <c r="G28" s="98"/>
      <c r="H28" s="98"/>
      <c r="I28" s="63">
        <v>7</v>
      </c>
      <c r="J28" s="108"/>
      <c r="K28" s="63" t="s">
        <v>311</v>
      </c>
      <c r="L28" s="99"/>
      <c r="M28" s="119"/>
      <c r="N28" s="99"/>
      <c r="O28" s="316">
        <v>0.40277777777777773</v>
      </c>
      <c r="P28" s="131"/>
      <c r="Q28" s="162" t="s">
        <v>176</v>
      </c>
      <c r="R28" s="340" t="s">
        <v>413</v>
      </c>
      <c r="S28" s="189"/>
      <c r="T28" s="61" t="s">
        <v>73</v>
      </c>
      <c r="U28" s="155"/>
      <c r="V28" s="341">
        <v>0.53194444444444444</v>
      </c>
      <c r="W28" s="196"/>
      <c r="X28" s="176"/>
      <c r="Y28" s="174" t="s">
        <v>183</v>
      </c>
      <c r="Z28" s="175"/>
      <c r="AA28" s="18" t="s">
        <v>42</v>
      </c>
      <c r="AB28" s="249"/>
      <c r="AC28" s="31"/>
      <c r="AD28" s="50"/>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7" customHeight="1" thickBot="1" x14ac:dyDescent="0.3">
      <c r="A29" s="111"/>
      <c r="B29" s="93" t="s">
        <v>184</v>
      </c>
      <c r="C29" s="8">
        <v>10</v>
      </c>
      <c r="D29" s="100"/>
      <c r="E29" s="101"/>
      <c r="F29" s="8">
        <v>10.029999999999999</v>
      </c>
      <c r="G29" s="100"/>
      <c r="H29" s="100"/>
      <c r="I29" s="8">
        <v>10</v>
      </c>
      <c r="J29" s="109"/>
      <c r="K29" s="8" t="s">
        <v>311</v>
      </c>
      <c r="L29" s="102"/>
      <c r="M29" s="133"/>
      <c r="N29" s="126"/>
      <c r="O29" s="314">
        <v>0.40416666666666662</v>
      </c>
      <c r="P29" s="136"/>
      <c r="Q29" s="163" t="s">
        <v>176</v>
      </c>
      <c r="R29" s="340" t="s">
        <v>413</v>
      </c>
      <c r="S29" s="106"/>
      <c r="T29" s="7" t="s">
        <v>73</v>
      </c>
      <c r="U29" s="133"/>
      <c r="V29" s="342"/>
      <c r="W29" s="172"/>
      <c r="X29" s="176"/>
      <c r="Y29" s="174" t="s">
        <v>185</v>
      </c>
      <c r="Z29" s="177"/>
      <c r="AA29" s="403">
        <v>0.47916666666666669</v>
      </c>
      <c r="AB29" s="282"/>
      <c r="AC29" s="31"/>
      <c r="AD29" s="50"/>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7" customHeight="1" thickBot="1" x14ac:dyDescent="0.35">
      <c r="A30" s="111"/>
      <c r="B30" s="94"/>
      <c r="C30" s="95"/>
      <c r="D30" s="102"/>
      <c r="E30" s="102"/>
      <c r="F30" s="105" t="s">
        <v>186</v>
      </c>
      <c r="G30" s="94"/>
      <c r="H30" s="106"/>
      <c r="I30" s="441">
        <v>-20.5</v>
      </c>
      <c r="J30" s="109" t="s">
        <v>187</v>
      </c>
      <c r="K30" s="8" t="s">
        <v>188</v>
      </c>
      <c r="L30" s="102"/>
      <c r="M30" s="7" t="s">
        <v>73</v>
      </c>
      <c r="N30" s="101"/>
      <c r="O30" s="150"/>
      <c r="P30" s="136"/>
      <c r="Q30" s="126"/>
      <c r="R30" s="340" t="s">
        <v>413</v>
      </c>
      <c r="S30" s="109" t="s">
        <v>187</v>
      </c>
      <c r="T30" s="7" t="s">
        <v>43</v>
      </c>
      <c r="U30" s="133"/>
      <c r="V30" s="102"/>
      <c r="W30" s="172"/>
      <c r="X30" s="179"/>
      <c r="Y30" s="180"/>
      <c r="Z30" s="246" t="s">
        <v>189</v>
      </c>
      <c r="AA30" s="180"/>
      <c r="AB30" s="181"/>
      <c r="AC30" s="31"/>
      <c r="AD30" s="50"/>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7" customHeight="1" x14ac:dyDescent="0.3">
      <c r="A31" s="111"/>
      <c r="B31" s="94"/>
      <c r="C31" s="96"/>
      <c r="D31" s="102"/>
      <c r="E31" s="102"/>
      <c r="F31" s="105" t="s">
        <v>190</v>
      </c>
      <c r="G31" s="94"/>
      <c r="H31" s="106"/>
      <c r="I31" s="441">
        <v>-196.2</v>
      </c>
      <c r="J31" s="109" t="s">
        <v>187</v>
      </c>
      <c r="K31" s="11" t="s">
        <v>191</v>
      </c>
      <c r="L31" s="102"/>
      <c r="M31" s="7" t="s">
        <v>73</v>
      </c>
      <c r="N31" s="127"/>
      <c r="O31" s="133"/>
      <c r="P31" s="136"/>
      <c r="Q31" s="101"/>
      <c r="R31" s="340" t="s">
        <v>413</v>
      </c>
      <c r="S31" s="109" t="s">
        <v>187</v>
      </c>
      <c r="T31" s="7" t="s">
        <v>43</v>
      </c>
      <c r="U31" s="133"/>
      <c r="V31" s="102"/>
      <c r="W31" s="172"/>
      <c r="X31" s="182"/>
      <c r="Y31" s="10"/>
      <c r="Z31" s="183"/>
      <c r="AA31" s="184"/>
      <c r="AB31" s="185"/>
      <c r="AC31" s="31"/>
      <c r="AD31" s="50"/>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7" customHeight="1" x14ac:dyDescent="0.3">
      <c r="A32" s="111"/>
      <c r="B32" s="94"/>
      <c r="C32" s="96"/>
      <c r="D32" s="102"/>
      <c r="E32" s="102"/>
      <c r="F32" s="105" t="s">
        <v>193</v>
      </c>
      <c r="G32" s="94"/>
      <c r="H32" s="106"/>
      <c r="I32" s="441"/>
      <c r="J32" s="109" t="s">
        <v>187</v>
      </c>
      <c r="K32" s="11" t="s">
        <v>194</v>
      </c>
      <c r="L32" s="120"/>
      <c r="M32" s="7"/>
      <c r="N32" s="101"/>
      <c r="O32" s="133"/>
      <c r="P32" s="136"/>
      <c r="Q32" s="101"/>
      <c r="R32" s="224"/>
      <c r="S32" s="109"/>
      <c r="T32" s="350"/>
      <c r="U32" s="133"/>
      <c r="V32" s="102"/>
      <c r="W32" s="172"/>
      <c r="X32" s="186"/>
      <c r="Y32" s="186"/>
      <c r="Z32" s="186"/>
      <c r="AA32" s="184"/>
      <c r="AB32" s="187"/>
      <c r="AC32" s="31"/>
      <c r="AD32" s="50"/>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7" customHeight="1" x14ac:dyDescent="0.3">
      <c r="A33" s="111"/>
      <c r="B33" s="94"/>
      <c r="C33" s="97"/>
      <c r="D33" s="102"/>
      <c r="E33" s="103"/>
      <c r="F33" s="105" t="s">
        <v>196</v>
      </c>
      <c r="G33" s="107"/>
      <c r="H33" s="106"/>
      <c r="I33" s="349">
        <v>175.7</v>
      </c>
      <c r="J33" s="109"/>
      <c r="K33" s="82" t="s">
        <v>197</v>
      </c>
      <c r="L33" s="121"/>
      <c r="M33" s="7" t="s">
        <v>43</v>
      </c>
      <c r="N33" s="101"/>
      <c r="O33" s="151"/>
      <c r="P33" s="136"/>
      <c r="Q33" s="101"/>
      <c r="R33" s="349" t="s">
        <v>413</v>
      </c>
      <c r="S33" s="102"/>
      <c r="T33" s="7" t="s">
        <v>43</v>
      </c>
      <c r="U33" s="133"/>
      <c r="V33" s="102"/>
      <c r="W33" s="172"/>
      <c r="X33" s="10"/>
      <c r="Y33" s="10"/>
      <c r="Z33" s="186"/>
      <c r="AA33" s="10"/>
      <c r="AB33" s="187"/>
      <c r="AC33" s="31"/>
      <c r="AD33" s="50"/>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7" customHeight="1" thickBot="1" x14ac:dyDescent="0.35">
      <c r="A34" s="111"/>
      <c r="B34" s="94" t="s">
        <v>198</v>
      </c>
      <c r="C34" s="66">
        <v>10</v>
      </c>
      <c r="D34" s="100"/>
      <c r="E34" s="101"/>
      <c r="F34" s="102"/>
      <c r="G34" s="514" t="s">
        <v>176</v>
      </c>
      <c r="H34" s="515"/>
      <c r="I34" s="66">
        <v>10</v>
      </c>
      <c r="J34" s="109"/>
      <c r="K34" s="67" t="s">
        <v>199</v>
      </c>
      <c r="L34" s="120"/>
      <c r="M34" s="68" t="s">
        <v>43</v>
      </c>
      <c r="N34" s="101"/>
      <c r="O34" s="314">
        <v>0.40486111111111112</v>
      </c>
      <c r="P34" s="152"/>
      <c r="Q34" s="101"/>
      <c r="R34" s="353"/>
      <c r="S34" s="101"/>
      <c r="T34" s="150"/>
      <c r="U34" s="133"/>
      <c r="V34" s="107"/>
      <c r="W34" s="172"/>
      <c r="X34" s="10"/>
      <c r="Y34" s="10"/>
      <c r="Z34" s="10"/>
      <c r="AA34" s="10"/>
      <c r="AB34" s="187"/>
      <c r="AC34" s="31"/>
      <c r="AD34" s="50"/>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7" customHeight="1" x14ac:dyDescent="0.3">
      <c r="A35" s="110"/>
      <c r="B35" s="104" t="s">
        <v>200</v>
      </c>
      <c r="C35" s="104"/>
      <c r="D35" s="98"/>
      <c r="E35" s="99"/>
      <c r="F35" s="324">
        <v>759.96799999999996</v>
      </c>
      <c r="G35" s="98" t="s">
        <v>201</v>
      </c>
      <c r="H35" s="98"/>
      <c r="I35" s="153"/>
      <c r="J35" s="108"/>
      <c r="K35" s="154"/>
      <c r="L35" s="119"/>
      <c r="M35" s="155"/>
      <c r="N35" s="99"/>
      <c r="O35" s="155"/>
      <c r="P35" s="99"/>
      <c r="Q35" s="164"/>
      <c r="R35" s="352">
        <v>765.81</v>
      </c>
      <c r="S35" s="98" t="s">
        <v>201</v>
      </c>
      <c r="T35" s="205"/>
      <c r="U35" s="99"/>
      <c r="V35" s="99"/>
      <c r="W35" s="196"/>
      <c r="X35" s="10"/>
      <c r="Y35" s="10"/>
      <c r="Z35" s="10"/>
      <c r="AA35" s="10"/>
      <c r="AB35" s="187"/>
      <c r="AC35" s="31"/>
      <c r="AD35" s="50"/>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7" customHeight="1" thickBot="1" x14ac:dyDescent="0.35">
      <c r="A36" s="111"/>
      <c r="B36" s="94" t="s">
        <v>202</v>
      </c>
      <c r="C36" s="323">
        <v>0</v>
      </c>
      <c r="D36" s="100" t="s">
        <v>203</v>
      </c>
      <c r="E36" s="101"/>
      <c r="F36" s="310">
        <v>4.0000000000000001E-3</v>
      </c>
      <c r="G36" s="100" t="s">
        <v>204</v>
      </c>
      <c r="H36" s="100"/>
      <c r="I36" s="310">
        <v>0</v>
      </c>
      <c r="J36" s="109" t="s">
        <v>204</v>
      </c>
      <c r="K36" s="70" t="s">
        <v>62</v>
      </c>
      <c r="L36" s="101"/>
      <c r="M36" s="68" t="s">
        <v>43</v>
      </c>
      <c r="N36" s="129"/>
      <c r="O36" s="321">
        <v>0.4055555555555555</v>
      </c>
      <c r="P36" s="322"/>
      <c r="Q36" s="165"/>
      <c r="R36" s="71">
        <v>6.5000000000000002E-2</v>
      </c>
      <c r="S36" s="109" t="s">
        <v>204</v>
      </c>
      <c r="T36" s="68" t="s">
        <v>73</v>
      </c>
      <c r="U36" s="133"/>
      <c r="V36" s="354">
        <v>0.53263888888888888</v>
      </c>
      <c r="W36" s="172"/>
      <c r="X36" s="10"/>
      <c r="Y36" s="10"/>
      <c r="Z36" s="10"/>
      <c r="AA36" s="10"/>
      <c r="AB36" s="187"/>
      <c r="AC36" s="31"/>
      <c r="AD36" s="50"/>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7" customHeight="1" thickBot="1" x14ac:dyDescent="0.3">
      <c r="A37" s="110"/>
      <c r="B37" s="104" t="s">
        <v>205</v>
      </c>
      <c r="C37" s="63">
        <v>0</v>
      </c>
      <c r="D37" s="134" t="s">
        <v>206</v>
      </c>
      <c r="E37" s="99"/>
      <c r="F37" s="63">
        <v>-0.8</v>
      </c>
      <c r="G37" s="156"/>
      <c r="H37" s="98"/>
      <c r="I37" s="63">
        <v>0</v>
      </c>
      <c r="J37" s="156" t="s">
        <v>206</v>
      </c>
      <c r="K37" s="63" t="s">
        <v>265</v>
      </c>
      <c r="L37" s="99"/>
      <c r="M37" s="155"/>
      <c r="N37" s="124"/>
      <c r="O37" s="317">
        <v>0.4375</v>
      </c>
      <c r="P37" s="131"/>
      <c r="Q37" s="162" t="s">
        <v>176</v>
      </c>
      <c r="R37" s="62">
        <v>0.7</v>
      </c>
      <c r="S37" s="134" t="s">
        <v>206</v>
      </c>
      <c r="T37" s="61" t="s">
        <v>73</v>
      </c>
      <c r="U37" s="155"/>
      <c r="V37" s="341">
        <v>0.53402777777777777</v>
      </c>
      <c r="W37" s="196"/>
      <c r="X37" s="289"/>
      <c r="Y37" s="290"/>
      <c r="Z37" s="291" t="s">
        <v>207</v>
      </c>
      <c r="AA37" s="290"/>
      <c r="AB37" s="292"/>
      <c r="AC37" s="31"/>
      <c r="AD37" s="50"/>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7" customHeight="1" x14ac:dyDescent="0.25">
      <c r="A38" s="111"/>
      <c r="B38" s="94" t="s">
        <v>205</v>
      </c>
      <c r="C38" s="8">
        <v>126</v>
      </c>
      <c r="D38" s="135" t="s">
        <v>206</v>
      </c>
      <c r="E38" s="101"/>
      <c r="F38" s="8">
        <v>130.80000000000001</v>
      </c>
      <c r="G38" s="157" t="s">
        <v>206</v>
      </c>
      <c r="H38" s="100"/>
      <c r="I38" s="8">
        <v>126</v>
      </c>
      <c r="J38" s="157" t="s">
        <v>206</v>
      </c>
      <c r="K38" s="8" t="s">
        <v>266</v>
      </c>
      <c r="L38" s="101"/>
      <c r="M38" s="102"/>
      <c r="N38" s="126"/>
      <c r="O38" s="314">
        <v>0.4381944444444445</v>
      </c>
      <c r="P38" s="136"/>
      <c r="Q38" s="163" t="s">
        <v>176</v>
      </c>
      <c r="R38" s="18">
        <v>126.2</v>
      </c>
      <c r="S38" s="135" t="s">
        <v>208</v>
      </c>
      <c r="T38" s="7" t="s">
        <v>73</v>
      </c>
      <c r="U38" s="133"/>
      <c r="V38" s="355">
        <v>0.53402777777777777</v>
      </c>
      <c r="W38" s="172"/>
      <c r="X38" s="456"/>
      <c r="Y38" s="457"/>
      <c r="Z38" s="457"/>
      <c r="AA38" s="457"/>
      <c r="AB38" s="458"/>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7" customHeight="1" thickBot="1" x14ac:dyDescent="0.3">
      <c r="A39" s="111"/>
      <c r="B39" s="112" t="s">
        <v>209</v>
      </c>
      <c r="C39" s="66">
        <v>126</v>
      </c>
      <c r="D39" s="135" t="s">
        <v>206</v>
      </c>
      <c r="E39" s="101"/>
      <c r="F39" s="102"/>
      <c r="G39" s="106"/>
      <c r="H39" s="445" t="s">
        <v>176</v>
      </c>
      <c r="I39" s="66">
        <v>125.9</v>
      </c>
      <c r="J39" s="157" t="s">
        <v>206</v>
      </c>
      <c r="K39" s="66" t="s">
        <v>266</v>
      </c>
      <c r="L39" s="102"/>
      <c r="M39" s="68" t="s">
        <v>43</v>
      </c>
      <c r="N39" s="128"/>
      <c r="O39" s="314">
        <v>0.43888888888888888</v>
      </c>
      <c r="P39" s="136"/>
      <c r="Q39" s="101"/>
      <c r="R39" s="356"/>
      <c r="S39" s="102"/>
      <c r="T39" s="102"/>
      <c r="U39" s="102"/>
      <c r="V39" s="204"/>
      <c r="W39" s="172"/>
      <c r="X39" s="459"/>
      <c r="Y39" s="460"/>
      <c r="Z39" s="460"/>
      <c r="AA39" s="460"/>
      <c r="AB39" s="461"/>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7" customHeight="1" x14ac:dyDescent="0.25">
      <c r="A40" s="110"/>
      <c r="B40" s="104" t="s">
        <v>210</v>
      </c>
      <c r="C40" s="104"/>
      <c r="D40" s="98"/>
      <c r="E40" s="99"/>
      <c r="F40" s="324">
        <v>759.96799999999996</v>
      </c>
      <c r="G40" s="98" t="s">
        <v>201</v>
      </c>
      <c r="H40" s="98"/>
      <c r="I40" s="153"/>
      <c r="J40" s="108"/>
      <c r="K40" s="154"/>
      <c r="L40" s="119"/>
      <c r="M40" s="130"/>
      <c r="N40" s="99"/>
      <c r="O40" s="130"/>
      <c r="P40" s="131"/>
      <c r="Q40" s="166"/>
      <c r="R40" s="357">
        <v>795.81</v>
      </c>
      <c r="S40" s="190" t="s">
        <v>201</v>
      </c>
      <c r="T40" s="130"/>
      <c r="U40" s="155"/>
      <c r="V40" s="222"/>
      <c r="W40" s="196"/>
      <c r="X40" s="459"/>
      <c r="Y40" s="460"/>
      <c r="Z40" s="460"/>
      <c r="AA40" s="460"/>
      <c r="AB40" s="461"/>
      <c r="AC40" s="32"/>
      <c r="AD40" s="51"/>
      <c r="AE40" s="51"/>
      <c r="AF40" s="52"/>
      <c r="AG40" s="32"/>
      <c r="AH40" s="29"/>
      <c r="AI40" s="29"/>
      <c r="AJ40" s="29"/>
      <c r="AK40" s="29"/>
      <c r="AL40" s="32"/>
      <c r="AM40" s="32"/>
      <c r="AN40" s="32"/>
      <c r="AO40" s="32"/>
      <c r="AP40" s="32"/>
      <c r="AQ40" s="32"/>
      <c r="AR40" s="32"/>
      <c r="AS40" s="32"/>
      <c r="AT40" s="32"/>
      <c r="AU40" s="32"/>
      <c r="AV40" s="32"/>
      <c r="AW40" s="32"/>
      <c r="AX40" s="32"/>
    </row>
    <row r="41" spans="1:50" s="25" customFormat="1" ht="20.7" customHeight="1" x14ac:dyDescent="0.25">
      <c r="A41" s="111"/>
      <c r="B41" s="94" t="s">
        <v>211</v>
      </c>
      <c r="C41" s="107"/>
      <c r="D41" s="102"/>
      <c r="E41" s="101"/>
      <c r="F41" s="83">
        <v>98.5</v>
      </c>
      <c r="G41" s="100" t="s">
        <v>212</v>
      </c>
      <c r="H41" s="102"/>
      <c r="I41" s="441">
        <v>100.2</v>
      </c>
      <c r="J41" s="109" t="s">
        <v>212</v>
      </c>
      <c r="K41" s="11" t="s">
        <v>246</v>
      </c>
      <c r="L41" s="102"/>
      <c r="M41" s="7" t="s">
        <v>73</v>
      </c>
      <c r="N41" s="102"/>
      <c r="O41" s="314">
        <v>0.44027777777777777</v>
      </c>
      <c r="P41" s="136"/>
      <c r="Q41" s="101"/>
      <c r="R41" s="83">
        <v>102</v>
      </c>
      <c r="S41" s="191" t="s">
        <v>212</v>
      </c>
      <c r="T41" s="7" t="s">
        <v>43</v>
      </c>
      <c r="U41" s="133"/>
      <c r="V41" s="355">
        <v>0.53541666666666665</v>
      </c>
      <c r="W41" s="172"/>
      <c r="X41" s="459"/>
      <c r="Y41" s="460"/>
      <c r="Z41" s="460"/>
      <c r="AA41" s="460"/>
      <c r="AB41" s="461"/>
      <c r="AC41" s="32"/>
      <c r="AD41" s="52"/>
      <c r="AE41" s="52"/>
      <c r="AF41" s="52"/>
      <c r="AG41" s="32"/>
      <c r="AH41" s="29"/>
      <c r="AI41" s="29"/>
      <c r="AJ41" s="29"/>
      <c r="AK41" s="29"/>
      <c r="AL41" s="32"/>
      <c r="AM41" s="32"/>
      <c r="AN41" s="32"/>
      <c r="AO41" s="32"/>
      <c r="AP41" s="32"/>
      <c r="AQ41" s="32"/>
      <c r="AR41" s="32"/>
      <c r="AS41" s="32"/>
      <c r="AT41" s="32"/>
      <c r="AU41" s="32"/>
      <c r="AV41" s="32"/>
      <c r="AW41" s="32"/>
      <c r="AX41" s="32"/>
    </row>
    <row r="42" spans="1:50" s="21" customFormat="1" ht="20.7" customHeight="1" x14ac:dyDescent="0.25">
      <c r="A42" s="111"/>
      <c r="B42" s="102"/>
      <c r="C42" s="103"/>
      <c r="D42" s="102"/>
      <c r="E42" s="102"/>
      <c r="F42" s="160"/>
      <c r="G42" s="159" t="s">
        <v>213</v>
      </c>
      <c r="H42" s="106"/>
      <c r="I42" s="441">
        <v>1.03939</v>
      </c>
      <c r="J42" s="521" t="s">
        <v>279</v>
      </c>
      <c r="K42" s="441" t="s">
        <v>54</v>
      </c>
      <c r="L42" s="102"/>
      <c r="M42" s="7" t="s">
        <v>43</v>
      </c>
      <c r="N42" s="102"/>
      <c r="O42" s="133"/>
      <c r="P42" s="136"/>
      <c r="Q42" s="101"/>
      <c r="R42" s="83">
        <v>101.4</v>
      </c>
      <c r="S42" s="191" t="s">
        <v>212</v>
      </c>
      <c r="T42" s="150"/>
      <c r="U42" s="133"/>
      <c r="V42" s="102"/>
      <c r="W42" s="172"/>
      <c r="X42" s="459"/>
      <c r="Y42" s="460"/>
      <c r="Z42" s="460"/>
      <c r="AA42" s="460"/>
      <c r="AB42" s="461"/>
      <c r="AC42" s="32"/>
      <c r="AD42" s="52"/>
      <c r="AE42" s="52"/>
      <c r="AF42" s="52"/>
      <c r="AG42" s="52"/>
      <c r="AH42" s="29"/>
      <c r="AI42" s="29"/>
      <c r="AJ42" s="29"/>
      <c r="AK42" s="29"/>
      <c r="AL42" s="32"/>
      <c r="AM42" s="32"/>
      <c r="AN42" s="32"/>
      <c r="AO42" s="32"/>
      <c r="AP42" s="32"/>
      <c r="AQ42" s="32"/>
      <c r="AR42" s="32"/>
      <c r="AS42" s="32"/>
      <c r="AT42" s="32"/>
      <c r="AU42" s="32"/>
      <c r="AV42" s="32"/>
      <c r="AW42" s="32"/>
      <c r="AX42" s="32"/>
    </row>
    <row r="43" spans="1:50" s="25" customFormat="1" ht="20.7" customHeight="1" thickBot="1" x14ac:dyDescent="0.3">
      <c r="A43" s="113"/>
      <c r="B43" s="338" t="s">
        <v>270</v>
      </c>
      <c r="C43" s="320">
        <v>8.99</v>
      </c>
      <c r="D43" s="142" t="s">
        <v>282</v>
      </c>
      <c r="E43" s="122"/>
      <c r="F43" s="308">
        <v>20.8</v>
      </c>
      <c r="G43" s="142" t="s">
        <v>214</v>
      </c>
      <c r="H43" s="122"/>
      <c r="I43" s="143">
        <v>8.9149999999999991</v>
      </c>
      <c r="J43" s="522"/>
      <c r="K43" s="84" t="s">
        <v>216</v>
      </c>
      <c r="L43" s="122"/>
      <c r="M43" s="85" t="s">
        <v>43</v>
      </c>
      <c r="N43" s="129"/>
      <c r="O43" s="85">
        <v>0.44097222222222227</v>
      </c>
      <c r="P43" s="152"/>
      <c r="Q43" s="101"/>
      <c r="R43" s="66">
        <v>8.5500000000000007</v>
      </c>
      <c r="S43" s="192" t="s">
        <v>282</v>
      </c>
      <c r="T43" s="106"/>
      <c r="U43" s="133"/>
      <c r="V43" s="106"/>
      <c r="W43" s="172"/>
      <c r="X43" s="459"/>
      <c r="Y43" s="460"/>
      <c r="Z43" s="460"/>
      <c r="AA43" s="460"/>
      <c r="AB43" s="461"/>
      <c r="AC43" s="32"/>
      <c r="AD43" s="52"/>
      <c r="AE43" s="52"/>
      <c r="AF43" s="53"/>
      <c r="AG43" s="32"/>
      <c r="AH43" s="29"/>
      <c r="AI43" s="29"/>
      <c r="AJ43" s="29"/>
      <c r="AK43" s="29"/>
      <c r="AL43" s="32"/>
      <c r="AM43" s="32"/>
      <c r="AN43" s="32"/>
      <c r="AO43" s="32"/>
      <c r="AP43" s="32"/>
      <c r="AQ43" s="32"/>
      <c r="AR43" s="32"/>
      <c r="AS43" s="32"/>
      <c r="AT43" s="32"/>
      <c r="AU43" s="32"/>
      <c r="AV43" s="32"/>
      <c r="AW43" s="32"/>
      <c r="AX43" s="32"/>
    </row>
    <row r="44" spans="1:50" s="21" customFormat="1" ht="20.7" customHeight="1" thickBot="1" x14ac:dyDescent="0.3">
      <c r="A44" s="226"/>
      <c r="B44" s="227" t="s">
        <v>27</v>
      </c>
      <c r="C44" s="228"/>
      <c r="D44" s="228"/>
      <c r="E44" s="228"/>
      <c r="F44" s="228"/>
      <c r="G44" s="228"/>
      <c r="H44" s="229"/>
      <c r="I44" s="367">
        <v>10.6</v>
      </c>
      <c r="J44" s="230" t="s">
        <v>217</v>
      </c>
      <c r="K44" s="231" t="s">
        <v>312</v>
      </c>
      <c r="L44" s="228"/>
      <c r="M44" s="232" t="s">
        <v>43</v>
      </c>
      <c r="N44" s="228"/>
      <c r="O44" s="368"/>
      <c r="P44" s="233"/>
      <c r="Q44" s="242"/>
      <c r="R44" s="366">
        <v>22.39</v>
      </c>
      <c r="S44" s="193" t="s">
        <v>214</v>
      </c>
      <c r="T44" s="79" t="s">
        <v>43</v>
      </c>
      <c r="U44" s="202"/>
      <c r="V44" s="372">
        <v>0.53611111111111109</v>
      </c>
      <c r="W44" s="223"/>
      <c r="X44" s="459"/>
      <c r="Y44" s="460"/>
      <c r="Z44" s="460"/>
      <c r="AA44" s="460"/>
      <c r="AB44" s="461"/>
      <c r="AC44" s="54"/>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7" customHeight="1" thickTop="1" thickBot="1" x14ac:dyDescent="0.3">
      <c r="A45" s="87"/>
      <c r="B45" s="19"/>
      <c r="C45" s="19"/>
      <c r="D45" s="19"/>
      <c r="E45" s="19"/>
      <c r="F45" s="6"/>
      <c r="G45" s="58" t="s">
        <v>218</v>
      </c>
      <c r="H45" s="19"/>
      <c r="I45" s="312"/>
      <c r="J45" s="19"/>
      <c r="K45" s="19"/>
      <c r="L45" s="19"/>
      <c r="M45" s="19"/>
      <c r="N45" s="19"/>
      <c r="O45" s="19"/>
      <c r="P45" s="234"/>
      <c r="Q45" s="240"/>
      <c r="R45" s="236">
        <v>5.4</v>
      </c>
      <c r="S45" s="241" t="s">
        <v>217</v>
      </c>
      <c r="T45" s="238" t="s">
        <v>43</v>
      </c>
      <c r="U45" s="369"/>
      <c r="V45" s="370"/>
      <c r="W45" s="371"/>
      <c r="X45" s="459"/>
      <c r="Y45" s="460"/>
      <c r="Z45" s="460"/>
      <c r="AA45" s="460"/>
      <c r="AB45" s="461"/>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7" customHeight="1" thickTop="1" x14ac:dyDescent="0.25">
      <c r="A46" s="110"/>
      <c r="B46" s="92" t="s">
        <v>219</v>
      </c>
      <c r="C46" s="63">
        <v>0</v>
      </c>
      <c r="D46" s="98" t="s">
        <v>220</v>
      </c>
      <c r="E46" s="99"/>
      <c r="F46" s="63"/>
      <c r="G46" s="190" t="s">
        <v>220</v>
      </c>
      <c r="H46" s="216"/>
      <c r="I46" s="63"/>
      <c r="J46" s="98" t="s">
        <v>220</v>
      </c>
      <c r="K46" s="189"/>
      <c r="L46" s="119"/>
      <c r="M46" s="189"/>
      <c r="N46" s="189"/>
      <c r="O46" s="189"/>
      <c r="P46" s="131"/>
      <c r="Q46" s="235"/>
      <c r="R46" s="237"/>
      <c r="S46" s="100" t="s">
        <v>220</v>
      </c>
      <c r="T46" s="22"/>
      <c r="U46" s="239"/>
      <c r="V46" s="45"/>
      <c r="W46" s="172"/>
      <c r="X46" s="459"/>
      <c r="Y46" s="460"/>
      <c r="Z46" s="460"/>
      <c r="AA46" s="460"/>
      <c r="AB46" s="461"/>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7" customHeight="1" x14ac:dyDescent="0.25">
      <c r="A47" s="111"/>
      <c r="B47" s="94" t="s">
        <v>219</v>
      </c>
      <c r="C47" s="8"/>
      <c r="D47" s="100" t="s">
        <v>220</v>
      </c>
      <c r="E47" s="101"/>
      <c r="F47" s="8"/>
      <c r="G47" s="100" t="s">
        <v>220</v>
      </c>
      <c r="H47" s="100"/>
      <c r="I47" s="8"/>
      <c r="J47" s="100" t="s">
        <v>220</v>
      </c>
      <c r="K47" s="442"/>
      <c r="L47" s="102"/>
      <c r="M47" s="151"/>
      <c r="N47" s="101"/>
      <c r="O47" s="218"/>
      <c r="P47" s="136"/>
      <c r="Q47" s="126"/>
      <c r="R47" s="18"/>
      <c r="S47" s="100" t="s">
        <v>220</v>
      </c>
      <c r="T47" s="7"/>
      <c r="U47" s="133"/>
      <c r="V47" s="18"/>
      <c r="W47" s="172"/>
      <c r="X47" s="459"/>
      <c r="Y47" s="460"/>
      <c r="Z47" s="460"/>
      <c r="AA47" s="460"/>
      <c r="AB47" s="461"/>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7" customHeight="1" thickBot="1" x14ac:dyDescent="0.3">
      <c r="A48" s="111"/>
      <c r="B48" s="94" t="s">
        <v>221</v>
      </c>
      <c r="C48" s="94"/>
      <c r="D48" s="100"/>
      <c r="E48" s="101"/>
      <c r="F48" s="69"/>
      <c r="G48" s="100" t="s">
        <v>214</v>
      </c>
      <c r="H48" s="100"/>
      <c r="I48" s="171"/>
      <c r="J48" s="219" t="s">
        <v>222</v>
      </c>
      <c r="K48" s="27" t="s">
        <v>223</v>
      </c>
      <c r="L48" s="101"/>
      <c r="M48" s="68"/>
      <c r="N48" s="128"/>
      <c r="O48" s="325"/>
      <c r="P48" s="136"/>
      <c r="Q48" s="102"/>
      <c r="R48" s="66"/>
      <c r="S48" s="100" t="s">
        <v>214</v>
      </c>
      <c r="T48" s="107"/>
      <c r="U48" s="107"/>
      <c r="V48" s="107"/>
      <c r="W48" s="172"/>
      <c r="X48" s="459"/>
      <c r="Y48" s="460"/>
      <c r="Z48" s="460"/>
      <c r="AA48" s="460"/>
      <c r="AB48" s="461"/>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7" customHeight="1" thickBot="1" x14ac:dyDescent="0.3">
      <c r="A49" s="114"/>
      <c r="B49" s="104" t="s">
        <v>219</v>
      </c>
      <c r="C49" s="63">
        <v>0</v>
      </c>
      <c r="D49" s="98" t="s">
        <v>225</v>
      </c>
      <c r="E49" s="99"/>
      <c r="F49" s="63"/>
      <c r="G49" s="98" t="s">
        <v>225</v>
      </c>
      <c r="H49" s="98"/>
      <c r="I49" s="63"/>
      <c r="J49" s="98" t="s">
        <v>225</v>
      </c>
      <c r="K49" s="189"/>
      <c r="L49" s="189"/>
      <c r="M49" s="189"/>
      <c r="N49" s="189"/>
      <c r="O49" s="189"/>
      <c r="P49" s="131"/>
      <c r="Q49" s="99"/>
      <c r="R49" s="62"/>
      <c r="S49" s="98" t="s">
        <v>225</v>
      </c>
      <c r="T49" s="61"/>
      <c r="U49" s="155"/>
      <c r="V49" s="62"/>
      <c r="W49" s="345"/>
      <c r="X49" s="346"/>
      <c r="Y49" s="346"/>
      <c r="Z49" s="347" t="s">
        <v>224</v>
      </c>
      <c r="AA49" s="346"/>
      <c r="AB49" s="348"/>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7" customHeight="1" x14ac:dyDescent="0.25">
      <c r="A50" s="115"/>
      <c r="B50" s="94" t="s">
        <v>219</v>
      </c>
      <c r="C50" s="8"/>
      <c r="D50" s="100" t="s">
        <v>225</v>
      </c>
      <c r="E50" s="101"/>
      <c r="F50" s="8"/>
      <c r="G50" s="100" t="s">
        <v>225</v>
      </c>
      <c r="H50" s="100"/>
      <c r="I50" s="8"/>
      <c r="J50" s="100" t="s">
        <v>225</v>
      </c>
      <c r="K50" s="442"/>
      <c r="L50" s="102"/>
      <c r="M50" s="151"/>
      <c r="N50" s="101"/>
      <c r="O50" s="218"/>
      <c r="P50" s="220"/>
      <c r="Q50" s="167"/>
      <c r="R50" s="26"/>
      <c r="S50" s="100" t="s">
        <v>225</v>
      </c>
      <c r="T50" s="59"/>
      <c r="U50" s="101"/>
      <c r="V50" s="45"/>
      <c r="W50" s="167"/>
      <c r="X50" s="462" t="s">
        <v>412</v>
      </c>
      <c r="Y50" s="463"/>
      <c r="Z50" s="463"/>
      <c r="AA50" s="463"/>
      <c r="AB50" s="464"/>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7" customHeight="1" thickBot="1" x14ac:dyDescent="0.3">
      <c r="A51" s="115"/>
      <c r="B51" s="94" t="s">
        <v>221</v>
      </c>
      <c r="C51" s="101"/>
      <c r="D51" s="101"/>
      <c r="E51" s="101"/>
      <c r="F51" s="69"/>
      <c r="G51" s="100" t="s">
        <v>214</v>
      </c>
      <c r="H51" s="100"/>
      <c r="I51" s="107"/>
      <c r="J51" s="219" t="s">
        <v>222</v>
      </c>
      <c r="K51" s="27" t="s">
        <v>223</v>
      </c>
      <c r="L51" s="102"/>
      <c r="M51" s="68"/>
      <c r="N51" s="128"/>
      <c r="O51" s="325"/>
      <c r="P51" s="221"/>
      <c r="Q51" s="102"/>
      <c r="R51" s="72"/>
      <c r="S51" s="194" t="s">
        <v>214</v>
      </c>
      <c r="T51" s="106"/>
      <c r="U51" s="106"/>
      <c r="V51" s="106"/>
      <c r="W51" s="344"/>
      <c r="X51" s="465"/>
      <c r="Y51" s="453"/>
      <c r="Z51" s="453"/>
      <c r="AA51" s="453"/>
      <c r="AB51" s="466"/>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7" customHeight="1" x14ac:dyDescent="0.25">
      <c r="A52" s="110"/>
      <c r="B52" s="104" t="s">
        <v>226</v>
      </c>
      <c r="C52" s="63">
        <v>0</v>
      </c>
      <c r="D52" s="98" t="s">
        <v>220</v>
      </c>
      <c r="E52" s="99"/>
      <c r="F52" s="63"/>
      <c r="G52" s="98" t="s">
        <v>220</v>
      </c>
      <c r="H52" s="98"/>
      <c r="I52" s="63"/>
      <c r="J52" s="98" t="s">
        <v>220</v>
      </c>
      <c r="K52" s="189"/>
      <c r="L52" s="189"/>
      <c r="M52" s="189"/>
      <c r="N52" s="189"/>
      <c r="O52" s="189"/>
      <c r="P52" s="131"/>
      <c r="Q52" s="168"/>
      <c r="R52" s="63"/>
      <c r="S52" s="98" t="s">
        <v>220</v>
      </c>
      <c r="T52" s="74"/>
      <c r="U52" s="99"/>
      <c r="V52" s="73"/>
      <c r="W52" s="99"/>
      <c r="X52" s="465"/>
      <c r="Y52" s="453"/>
      <c r="Z52" s="453"/>
      <c r="AA52" s="453"/>
      <c r="AB52" s="466"/>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7" customHeight="1" x14ac:dyDescent="0.3">
      <c r="A53" s="116"/>
      <c r="B53" s="94" t="s">
        <v>226</v>
      </c>
      <c r="C53" s="8"/>
      <c r="D53" s="100" t="s">
        <v>220</v>
      </c>
      <c r="E53" s="101"/>
      <c r="F53" s="8"/>
      <c r="G53" s="100" t="s">
        <v>220</v>
      </c>
      <c r="H53" s="100"/>
      <c r="I53" s="8"/>
      <c r="J53" s="100" t="s">
        <v>220</v>
      </c>
      <c r="K53" s="442"/>
      <c r="L53" s="102"/>
      <c r="M53" s="151"/>
      <c r="N53" s="101"/>
      <c r="O53" s="218"/>
      <c r="P53" s="220"/>
      <c r="Q53" s="169"/>
      <c r="R53" s="18"/>
      <c r="S53" s="100" t="s">
        <v>220</v>
      </c>
      <c r="T53" s="7"/>
      <c r="U53" s="133"/>
      <c r="V53" s="18"/>
      <c r="W53" s="101"/>
      <c r="X53" s="465"/>
      <c r="Y53" s="453"/>
      <c r="Z53" s="453"/>
      <c r="AA53" s="453"/>
      <c r="AB53" s="466"/>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7" customHeight="1" thickBot="1" x14ac:dyDescent="0.3">
      <c r="A54" s="117"/>
      <c r="B54" s="94" t="s">
        <v>221</v>
      </c>
      <c r="C54" s="101"/>
      <c r="D54" s="101"/>
      <c r="E54" s="101"/>
      <c r="F54" s="69"/>
      <c r="G54" s="100" t="s">
        <v>214</v>
      </c>
      <c r="H54" s="100"/>
      <c r="I54" s="101"/>
      <c r="J54" s="219" t="s">
        <v>222</v>
      </c>
      <c r="K54" s="27" t="s">
        <v>223</v>
      </c>
      <c r="L54" s="102"/>
      <c r="M54" s="68"/>
      <c r="N54" s="128"/>
      <c r="O54" s="325"/>
      <c r="P54" s="225"/>
      <c r="Q54" s="170"/>
      <c r="R54" s="65"/>
      <c r="S54" s="142" t="s">
        <v>214</v>
      </c>
      <c r="T54" s="195"/>
      <c r="U54" s="195"/>
      <c r="V54" s="195"/>
      <c r="W54" s="141"/>
      <c r="X54" s="465"/>
      <c r="Y54" s="453"/>
      <c r="Z54" s="453"/>
      <c r="AA54" s="453"/>
      <c r="AB54" s="466"/>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7" customHeight="1" thickBot="1" x14ac:dyDescent="0.3">
      <c r="A55" s="299"/>
      <c r="B55" s="298"/>
      <c r="C55" s="298"/>
      <c r="D55" s="298"/>
      <c r="E55" s="298"/>
      <c r="F55" s="298"/>
      <c r="G55" s="300"/>
      <c r="H55" s="76"/>
      <c r="I55" s="76"/>
      <c r="J55" s="77" t="s">
        <v>227</v>
      </c>
      <c r="K55" s="76"/>
      <c r="L55" s="78"/>
      <c r="M55" s="78"/>
      <c r="N55" s="78"/>
      <c r="O55" s="75"/>
      <c r="P55" s="78"/>
      <c r="Q55" s="75"/>
      <c r="R55" s="75"/>
      <c r="S55" s="76"/>
      <c r="T55" s="77"/>
      <c r="U55" s="77"/>
      <c r="V55" s="76"/>
      <c r="W55" s="77"/>
      <c r="X55" s="465"/>
      <c r="Y55" s="453"/>
      <c r="Z55" s="453"/>
      <c r="AA55" s="453"/>
      <c r="AB55" s="466"/>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399999999999999" customHeight="1" thickBot="1" x14ac:dyDescent="0.3">
      <c r="A56" s="510" t="s">
        <v>228</v>
      </c>
      <c r="B56" s="511"/>
      <c r="C56" s="511"/>
      <c r="D56" s="511"/>
      <c r="E56" s="511"/>
      <c r="F56" s="512"/>
      <c r="G56" s="160"/>
      <c r="H56" s="160"/>
      <c r="I56" s="160"/>
      <c r="J56" s="160"/>
      <c r="K56" s="145" t="s">
        <v>229</v>
      </c>
      <c r="L56" s="160"/>
      <c r="M56" s="160"/>
      <c r="N56" s="160"/>
      <c r="O56" s="546" t="s">
        <v>230</v>
      </c>
      <c r="P56" s="546"/>
      <c r="Q56" s="546"/>
      <c r="R56" s="160"/>
      <c r="S56" s="301"/>
      <c r="T56" s="293" t="s">
        <v>231</v>
      </c>
      <c r="W56" s="64"/>
      <c r="X56" s="465"/>
      <c r="Y56" s="453"/>
      <c r="Z56" s="453"/>
      <c r="AA56" s="453"/>
      <c r="AB56" s="466"/>
      <c r="AC56" s="54"/>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3">
      <c r="A57" s="481" t="s">
        <v>264</v>
      </c>
      <c r="B57" s="481"/>
      <c r="C57" s="481"/>
      <c r="D57" s="481"/>
      <c r="E57" s="481"/>
      <c r="F57" s="482"/>
      <c r="G57" s="160"/>
      <c r="H57" s="160"/>
      <c r="I57" s="188"/>
      <c r="J57" s="243" t="s">
        <v>232</v>
      </c>
      <c r="K57" s="358">
        <v>45105</v>
      </c>
      <c r="L57" s="360"/>
      <c r="M57" s="362"/>
      <c r="N57" s="360"/>
      <c r="O57" s="500">
        <v>45132</v>
      </c>
      <c r="P57" s="470"/>
      <c r="Q57" s="471"/>
      <c r="R57" s="160"/>
      <c r="S57" s="448" t="s">
        <v>277</v>
      </c>
      <c r="T57" s="449"/>
      <c r="U57" s="449"/>
      <c r="V57" s="449"/>
      <c r="W57" s="449"/>
      <c r="X57" s="465"/>
      <c r="Y57" s="453"/>
      <c r="Z57" s="453"/>
      <c r="AA57" s="453"/>
      <c r="AB57" s="466"/>
      <c r="AC57" s="32"/>
      <c r="AD57" s="32"/>
      <c r="AE57" s="32"/>
      <c r="AF57" s="32"/>
      <c r="AG57" s="32"/>
      <c r="AH57" s="32"/>
      <c r="AI57" s="32"/>
      <c r="AJ57" s="32"/>
      <c r="AK57" s="32"/>
      <c r="AL57" s="32"/>
      <c r="AM57" s="32"/>
      <c r="AN57" s="32"/>
      <c r="AO57" s="32"/>
      <c r="AP57" s="32"/>
      <c r="AQ57" s="32"/>
      <c r="AR57" s="32"/>
    </row>
    <row r="58" spans="1:50" ht="18.600000000000001" customHeight="1" x14ac:dyDescent="0.3">
      <c r="A58" s="483"/>
      <c r="B58" s="483"/>
      <c r="C58" s="483"/>
      <c r="D58" s="483"/>
      <c r="E58" s="483"/>
      <c r="F58" s="484"/>
      <c r="G58" s="160"/>
      <c r="H58" s="160"/>
      <c r="I58" s="188"/>
      <c r="J58" s="243" t="s">
        <v>233</v>
      </c>
      <c r="K58" s="315">
        <v>0.35694444444444445</v>
      </c>
      <c r="L58" s="360"/>
      <c r="M58" s="360"/>
      <c r="N58" s="360"/>
      <c r="O58" s="501">
        <v>0.35069444444444442</v>
      </c>
      <c r="P58" s="502"/>
      <c r="Q58" s="503"/>
      <c r="R58" s="245"/>
      <c r="S58" s="452" t="s">
        <v>403</v>
      </c>
      <c r="T58" s="453"/>
      <c r="U58" s="453"/>
      <c r="V58" s="453"/>
      <c r="W58" s="453"/>
      <c r="X58" s="465"/>
      <c r="Y58" s="453"/>
      <c r="Z58" s="453"/>
      <c r="AA58" s="453"/>
      <c r="AB58" s="466"/>
      <c r="AS58" s="20"/>
      <c r="AT58" s="20"/>
      <c r="AU58" s="20"/>
      <c r="AV58" s="20"/>
      <c r="AW58" s="20"/>
      <c r="AX58" s="20"/>
    </row>
    <row r="59" spans="1:50" s="30" customFormat="1" ht="20.7" customHeight="1" x14ac:dyDescent="0.3">
      <c r="A59" s="483"/>
      <c r="B59" s="483"/>
      <c r="C59" s="483"/>
      <c r="D59" s="483"/>
      <c r="E59" s="483"/>
      <c r="F59" s="484"/>
      <c r="G59" s="160"/>
      <c r="H59" s="160"/>
      <c r="I59" s="188"/>
      <c r="J59" s="243" t="s">
        <v>234</v>
      </c>
      <c r="K59" s="314">
        <v>0.36458333333333331</v>
      </c>
      <c r="L59" s="360"/>
      <c r="M59" s="360"/>
      <c r="N59" s="360"/>
      <c r="O59" s="501">
        <v>0.34375</v>
      </c>
      <c r="P59" s="502"/>
      <c r="Q59" s="503"/>
      <c r="R59" s="247"/>
      <c r="S59" s="452"/>
      <c r="T59" s="453"/>
      <c r="U59" s="453"/>
      <c r="V59" s="453"/>
      <c r="W59" s="453"/>
      <c r="X59" s="465"/>
      <c r="Y59" s="453"/>
      <c r="Z59" s="453"/>
      <c r="AA59" s="453"/>
      <c r="AB59" s="466"/>
      <c r="AC59" s="32"/>
      <c r="AD59" s="32"/>
      <c r="AE59" s="32"/>
      <c r="AF59" s="32"/>
      <c r="AG59" s="32"/>
      <c r="AH59" s="32"/>
      <c r="AI59" s="32"/>
      <c r="AJ59" s="32"/>
      <c r="AK59" s="32"/>
      <c r="AL59" s="32"/>
      <c r="AM59" s="32"/>
      <c r="AN59" s="32"/>
      <c r="AO59" s="32"/>
      <c r="AP59" s="32"/>
      <c r="AQ59" s="32"/>
      <c r="AR59" s="32"/>
    </row>
    <row r="60" spans="1:50" ht="20.7" customHeight="1" thickBot="1" x14ac:dyDescent="0.35">
      <c r="A60" s="294"/>
      <c r="B60" s="508" t="s">
        <v>288</v>
      </c>
      <c r="C60" s="508"/>
      <c r="D60" s="508"/>
      <c r="E60" s="508"/>
      <c r="F60" s="509"/>
      <c r="G60" s="160"/>
      <c r="H60" s="160"/>
      <c r="I60" s="188"/>
      <c r="J60" s="243" t="s">
        <v>235</v>
      </c>
      <c r="K60" s="18" t="s">
        <v>387</v>
      </c>
      <c r="L60" s="360"/>
      <c r="M60" s="360"/>
      <c r="N60" s="360"/>
      <c r="O60" s="469" t="s">
        <v>387</v>
      </c>
      <c r="P60" s="470"/>
      <c r="Q60" s="471"/>
      <c r="R60" s="160"/>
      <c r="S60" s="452"/>
      <c r="T60" s="453"/>
      <c r="U60" s="453"/>
      <c r="V60" s="453"/>
      <c r="W60" s="453"/>
      <c r="X60" s="465"/>
      <c r="Y60" s="453"/>
      <c r="Z60" s="453"/>
      <c r="AA60" s="453"/>
      <c r="AB60" s="466"/>
      <c r="AS60" s="20"/>
      <c r="AT60" s="20"/>
      <c r="AU60" s="20"/>
      <c r="AV60" s="20"/>
      <c r="AW60" s="20"/>
      <c r="AX60" s="20"/>
    </row>
    <row r="61" spans="1:50" s="30" customFormat="1" ht="20.7" customHeight="1" x14ac:dyDescent="0.3">
      <c r="A61" s="485" t="s">
        <v>389</v>
      </c>
      <c r="B61" s="486"/>
      <c r="C61" s="486"/>
      <c r="D61" s="486"/>
      <c r="E61" s="486"/>
      <c r="F61" s="487"/>
      <c r="G61" s="160"/>
      <c r="H61" s="160"/>
      <c r="I61" s="188"/>
      <c r="J61" s="373"/>
      <c r="K61" s="523" t="s">
        <v>236</v>
      </c>
      <c r="L61" s="523"/>
      <c r="M61" s="523"/>
      <c r="N61" s="523"/>
      <c r="O61" s="523"/>
      <c r="P61" s="523"/>
      <c r="Q61" s="523"/>
      <c r="R61" s="160"/>
      <c r="S61" s="452"/>
      <c r="T61" s="453"/>
      <c r="U61" s="453"/>
      <c r="V61" s="453"/>
      <c r="W61" s="453"/>
      <c r="X61" s="465"/>
      <c r="Y61" s="453"/>
      <c r="Z61" s="453"/>
      <c r="AA61" s="453"/>
      <c r="AB61" s="466"/>
      <c r="AC61" s="32"/>
      <c r="AD61" s="32"/>
      <c r="AE61" s="32"/>
      <c r="AF61" s="32"/>
      <c r="AG61" s="32"/>
      <c r="AH61" s="32"/>
      <c r="AI61" s="32"/>
      <c r="AJ61" s="32"/>
      <c r="AK61" s="32"/>
      <c r="AL61" s="32"/>
      <c r="AM61" s="32"/>
      <c r="AN61" s="32"/>
      <c r="AO61" s="32"/>
      <c r="AP61" s="32"/>
      <c r="AQ61" s="32"/>
      <c r="AR61" s="32"/>
    </row>
    <row r="62" spans="1:50" ht="20.7" customHeight="1" thickBot="1" x14ac:dyDescent="0.35">
      <c r="A62" s="488"/>
      <c r="B62" s="489"/>
      <c r="C62" s="489"/>
      <c r="D62" s="489"/>
      <c r="E62" s="489"/>
      <c r="F62" s="490"/>
      <c r="G62" s="160"/>
      <c r="H62" s="160"/>
      <c r="I62" s="188"/>
      <c r="J62" s="243" t="s">
        <v>237</v>
      </c>
      <c r="K62" s="18">
        <v>1.8</v>
      </c>
      <c r="L62" s="94"/>
      <c r="M62" s="362"/>
      <c r="N62" s="362"/>
      <c r="O62" s="469">
        <v>2.9</v>
      </c>
      <c r="P62" s="470"/>
      <c r="Q62" s="471"/>
      <c r="R62" s="94" t="s">
        <v>204</v>
      </c>
      <c r="S62" s="452"/>
      <c r="T62" s="453"/>
      <c r="U62" s="453"/>
      <c r="V62" s="453"/>
      <c r="W62" s="453"/>
      <c r="X62" s="465"/>
      <c r="Y62" s="453"/>
      <c r="Z62" s="453"/>
      <c r="AA62" s="453"/>
      <c r="AB62" s="466"/>
      <c r="AS62" s="20"/>
      <c r="AT62" s="20"/>
      <c r="AU62" s="20"/>
      <c r="AV62" s="20"/>
      <c r="AW62" s="20"/>
      <c r="AX62" s="20"/>
    </row>
    <row r="63" spans="1:50" s="30" customFormat="1" ht="20.7" customHeight="1" thickBot="1" x14ac:dyDescent="0.35">
      <c r="A63" s="485" t="s">
        <v>390</v>
      </c>
      <c r="B63" s="486"/>
      <c r="C63" s="486"/>
      <c r="D63" s="486"/>
      <c r="E63" s="486"/>
      <c r="F63" s="487"/>
      <c r="G63" s="160"/>
      <c r="H63" s="160"/>
      <c r="I63" s="188"/>
      <c r="J63" s="244" t="s">
        <v>238</v>
      </c>
      <c r="K63" s="359">
        <v>26.1</v>
      </c>
      <c r="L63" s="94"/>
      <c r="M63" s="363"/>
      <c r="N63" s="363"/>
      <c r="O63" s="469">
        <v>25.4</v>
      </c>
      <c r="P63" s="470"/>
      <c r="Q63" s="471"/>
      <c r="R63" s="94" t="s">
        <v>214</v>
      </c>
      <c r="S63" s="452"/>
      <c r="T63" s="453"/>
      <c r="U63" s="453"/>
      <c r="V63" s="453"/>
      <c r="W63" s="453"/>
      <c r="X63" s="465"/>
      <c r="Y63" s="453"/>
      <c r="Z63" s="453"/>
      <c r="AA63" s="453"/>
      <c r="AB63" s="466"/>
      <c r="AC63" s="32"/>
      <c r="AD63" s="32"/>
      <c r="AE63" s="32"/>
      <c r="AF63" s="32"/>
      <c r="AG63" s="32"/>
      <c r="AH63" s="32"/>
      <c r="AI63" s="32"/>
      <c r="AJ63" s="32"/>
      <c r="AK63" s="32"/>
      <c r="AL63" s="32"/>
      <c r="AM63" s="32"/>
      <c r="AN63" s="32"/>
      <c r="AO63" s="32"/>
      <c r="AP63" s="32"/>
      <c r="AQ63" s="32"/>
      <c r="AR63" s="32"/>
    </row>
    <row r="64" spans="1:50" ht="20.7" customHeight="1" thickBot="1" x14ac:dyDescent="0.35">
      <c r="A64" s="488"/>
      <c r="B64" s="489"/>
      <c r="C64" s="489"/>
      <c r="D64" s="489"/>
      <c r="E64" s="489"/>
      <c r="F64" s="490"/>
      <c r="G64" s="160"/>
      <c r="H64" s="160"/>
      <c r="I64" s="188"/>
      <c r="J64" s="243" t="s">
        <v>239</v>
      </c>
      <c r="K64" s="359">
        <v>93.6</v>
      </c>
      <c r="L64" s="94"/>
      <c r="M64" s="363"/>
      <c r="N64" s="363"/>
      <c r="O64" s="469">
        <v>93.9</v>
      </c>
      <c r="P64" s="470"/>
      <c r="Q64" s="471"/>
      <c r="R64" s="94" t="s">
        <v>212</v>
      </c>
      <c r="S64" s="452"/>
      <c r="T64" s="453"/>
      <c r="U64" s="453"/>
      <c r="V64" s="453"/>
      <c r="W64" s="453"/>
      <c r="X64" s="465"/>
      <c r="Y64" s="453"/>
      <c r="Z64" s="453"/>
      <c r="AA64" s="453"/>
      <c r="AB64" s="466"/>
      <c r="AE64" s="343"/>
      <c r="AS64" s="20"/>
      <c r="AT64" s="20"/>
      <c r="AU64" s="20"/>
      <c r="AV64" s="20"/>
      <c r="AW64" s="20"/>
      <c r="AX64" s="20"/>
    </row>
    <row r="65" spans="1:50" ht="20.7" customHeight="1" thickBot="1" x14ac:dyDescent="0.35">
      <c r="A65" s="491" t="s">
        <v>391</v>
      </c>
      <c r="B65" s="492"/>
      <c r="C65" s="492"/>
      <c r="D65" s="492"/>
      <c r="E65" s="492"/>
      <c r="F65" s="493"/>
      <c r="G65" s="160"/>
      <c r="H65" s="160"/>
      <c r="I65" s="188"/>
      <c r="J65" s="244" t="s">
        <v>240</v>
      </c>
      <c r="K65" s="351">
        <v>6.5</v>
      </c>
      <c r="L65" s="160"/>
      <c r="M65" s="363"/>
      <c r="N65" s="363"/>
      <c r="O65" s="469">
        <v>6.53</v>
      </c>
      <c r="P65" s="470"/>
      <c r="Q65" s="471"/>
      <c r="R65" s="94" t="s">
        <v>215</v>
      </c>
      <c r="S65" s="454"/>
      <c r="T65" s="455"/>
      <c r="U65" s="455"/>
      <c r="V65" s="455"/>
      <c r="W65" s="455"/>
      <c r="X65" s="465"/>
      <c r="Y65" s="453"/>
      <c r="Z65" s="453"/>
      <c r="AA65" s="453"/>
      <c r="AB65" s="466"/>
      <c r="AS65" s="20"/>
      <c r="AT65" s="20"/>
      <c r="AU65" s="20"/>
      <c r="AV65" s="20"/>
      <c r="AW65" s="20"/>
      <c r="AX65" s="20"/>
    </row>
    <row r="66" spans="1:50" ht="20.7" customHeight="1" thickBot="1" x14ac:dyDescent="0.35">
      <c r="A66" s="494" t="s">
        <v>292</v>
      </c>
      <c r="B66" s="495"/>
      <c r="C66" s="495"/>
      <c r="D66" s="495"/>
      <c r="E66" s="495"/>
      <c r="F66" s="496"/>
      <c r="G66" s="160"/>
      <c r="H66" s="160"/>
      <c r="I66" s="188"/>
      <c r="J66" s="243" t="s">
        <v>136</v>
      </c>
      <c r="K66" s="323">
        <v>42611</v>
      </c>
      <c r="L66" s="94"/>
      <c r="M66" s="363"/>
      <c r="N66" s="363"/>
      <c r="O66" s="469">
        <v>45571</v>
      </c>
      <c r="P66" s="470"/>
      <c r="Q66" s="471"/>
      <c r="R66" s="94" t="s">
        <v>175</v>
      </c>
      <c r="S66" s="450" t="s">
        <v>278</v>
      </c>
      <c r="T66" s="451"/>
      <c r="U66" s="451"/>
      <c r="V66" s="451"/>
      <c r="W66" s="451"/>
      <c r="X66" s="465"/>
      <c r="Y66" s="453"/>
      <c r="Z66" s="453"/>
      <c r="AA66" s="453"/>
      <c r="AB66" s="466"/>
      <c r="AS66" s="20"/>
      <c r="AT66" s="20"/>
      <c r="AU66" s="20"/>
      <c r="AV66" s="20"/>
      <c r="AW66" s="20"/>
      <c r="AX66" s="20"/>
    </row>
    <row r="67" spans="1:50" ht="20.7" customHeight="1" thickBot="1" x14ac:dyDescent="0.35">
      <c r="A67" s="491" t="s">
        <v>392</v>
      </c>
      <c r="B67" s="492"/>
      <c r="C67" s="492"/>
      <c r="D67" s="492"/>
      <c r="E67" s="492"/>
      <c r="F67" s="493"/>
      <c r="G67" s="160"/>
      <c r="H67" s="160"/>
      <c r="I67" s="188"/>
      <c r="J67" s="244" t="s">
        <v>241</v>
      </c>
      <c r="K67" s="351">
        <v>27.36</v>
      </c>
      <c r="L67" s="278"/>
      <c r="M67" s="160"/>
      <c r="N67" s="363"/>
      <c r="O67" s="469">
        <v>29.5</v>
      </c>
      <c r="P67" s="470"/>
      <c r="Q67" s="471"/>
      <c r="R67" s="248" t="s">
        <v>242</v>
      </c>
      <c r="S67" s="452" t="s">
        <v>405</v>
      </c>
      <c r="T67" s="453"/>
      <c r="U67" s="453"/>
      <c r="V67" s="453"/>
      <c r="W67" s="453"/>
      <c r="X67" s="465"/>
      <c r="Y67" s="453"/>
      <c r="Z67" s="453"/>
      <c r="AA67" s="453"/>
      <c r="AB67" s="466"/>
      <c r="AS67" s="20"/>
      <c r="AT67" s="20"/>
      <c r="AU67" s="20"/>
      <c r="AV67" s="20"/>
      <c r="AW67" s="20"/>
      <c r="AX67" s="20"/>
    </row>
    <row r="68" spans="1:50" ht="20.7" customHeight="1" thickBot="1" x14ac:dyDescent="0.35">
      <c r="A68" s="497" t="s">
        <v>406</v>
      </c>
      <c r="B68" s="498"/>
      <c r="C68" s="498"/>
      <c r="D68" s="498"/>
      <c r="E68" s="498"/>
      <c r="F68" s="499"/>
      <c r="G68" s="160"/>
      <c r="H68" s="106"/>
      <c r="I68" s="188"/>
      <c r="J68" s="243" t="s">
        <v>135</v>
      </c>
      <c r="K68" s="351">
        <v>8.02</v>
      </c>
      <c r="L68" s="160"/>
      <c r="M68" s="364"/>
      <c r="N68" s="364"/>
      <c r="O68" s="469">
        <v>7.91</v>
      </c>
      <c r="P68" s="470"/>
      <c r="Q68" s="471"/>
      <c r="R68" s="160"/>
      <c r="S68" s="452"/>
      <c r="T68" s="453"/>
      <c r="U68" s="453"/>
      <c r="V68" s="453"/>
      <c r="W68" s="453"/>
      <c r="X68" s="465"/>
      <c r="Y68" s="453"/>
      <c r="Z68" s="453"/>
      <c r="AA68" s="453"/>
      <c r="AB68" s="466"/>
      <c r="AS68" s="20"/>
      <c r="AT68" s="20"/>
      <c r="AU68" s="20"/>
      <c r="AV68" s="20"/>
      <c r="AW68" s="20"/>
      <c r="AX68" s="20"/>
    </row>
    <row r="69" spans="1:50" ht="20.7" customHeight="1" thickBot="1" x14ac:dyDescent="0.35">
      <c r="A69" s="497" t="s">
        <v>394</v>
      </c>
      <c r="B69" s="498"/>
      <c r="C69" s="498"/>
      <c r="D69" s="498"/>
      <c r="E69" s="498"/>
      <c r="F69" s="499"/>
      <c r="G69" s="160"/>
      <c r="H69" s="106"/>
      <c r="I69" s="188"/>
      <c r="J69" s="373"/>
      <c r="K69" s="362"/>
      <c r="L69" s="363"/>
      <c r="M69" s="374" t="s">
        <v>243</v>
      </c>
      <c r="N69" s="363"/>
      <c r="O69" s="362"/>
      <c r="P69" s="362"/>
      <c r="Q69" s="362"/>
      <c r="R69" s="249"/>
      <c r="S69" s="452"/>
      <c r="T69" s="453"/>
      <c r="U69" s="453"/>
      <c r="V69" s="453"/>
      <c r="W69" s="453"/>
      <c r="X69" s="465"/>
      <c r="Y69" s="453"/>
      <c r="Z69" s="453"/>
      <c r="AA69" s="453"/>
      <c r="AB69" s="466"/>
      <c r="AS69" s="20"/>
      <c r="AT69" s="20"/>
      <c r="AU69" s="20"/>
      <c r="AV69" s="20"/>
      <c r="AW69" s="20"/>
      <c r="AX69" s="20"/>
    </row>
    <row r="70" spans="1:50" ht="20.7" customHeight="1" thickBot="1" x14ac:dyDescent="0.35">
      <c r="A70" s="498" t="s">
        <v>395</v>
      </c>
      <c r="B70" s="498"/>
      <c r="C70" s="498"/>
      <c r="D70" s="498"/>
      <c r="E70" s="498"/>
      <c r="F70" s="499"/>
      <c r="G70" s="160"/>
      <c r="H70" s="106"/>
      <c r="I70" s="188"/>
      <c r="J70" s="373" t="s">
        <v>245</v>
      </c>
      <c r="K70" s="359"/>
      <c r="L70" s="362" t="s">
        <v>187</v>
      </c>
      <c r="M70" s="443"/>
      <c r="N70" s="362"/>
      <c r="O70" s="469"/>
      <c r="P70" s="470"/>
      <c r="Q70" s="471"/>
      <c r="R70" s="362" t="s">
        <v>187</v>
      </c>
      <c r="S70" s="452"/>
      <c r="T70" s="453"/>
      <c r="U70" s="453"/>
      <c r="V70" s="453"/>
      <c r="W70" s="453"/>
      <c r="X70" s="465"/>
      <c r="Y70" s="453"/>
      <c r="Z70" s="453"/>
      <c r="AA70" s="453"/>
      <c r="AB70" s="466"/>
      <c r="AS70" s="20"/>
      <c r="AT70" s="20"/>
      <c r="AU70" s="20"/>
      <c r="AV70" s="20"/>
      <c r="AW70" s="20"/>
      <c r="AX70" s="20"/>
    </row>
    <row r="71" spans="1:50" ht="20.7" customHeight="1" thickBot="1" x14ac:dyDescent="0.35">
      <c r="A71" s="497" t="s">
        <v>407</v>
      </c>
      <c r="B71" s="498"/>
      <c r="C71" s="498"/>
      <c r="D71" s="498"/>
      <c r="E71" s="498"/>
      <c r="F71" s="499"/>
      <c r="G71" s="160"/>
      <c r="H71" s="160"/>
      <c r="I71" s="188"/>
      <c r="J71" s="373" t="s">
        <v>283</v>
      </c>
      <c r="K71" s="16"/>
      <c r="L71" s="94" t="s">
        <v>175</v>
      </c>
      <c r="M71" s="364"/>
      <c r="N71" s="364"/>
      <c r="O71" s="469"/>
      <c r="P71" s="470"/>
      <c r="Q71" s="471"/>
      <c r="R71" s="94" t="s">
        <v>175</v>
      </c>
      <c r="S71" s="452"/>
      <c r="T71" s="453"/>
      <c r="U71" s="453"/>
      <c r="V71" s="453"/>
      <c r="W71" s="453"/>
      <c r="X71" s="465"/>
      <c r="Y71" s="453"/>
      <c r="Z71" s="453"/>
      <c r="AA71" s="453"/>
      <c r="AB71" s="466"/>
      <c r="AC71" s="54"/>
      <c r="AS71" s="20"/>
      <c r="AT71" s="20"/>
      <c r="AU71" s="20"/>
      <c r="AV71" s="20"/>
      <c r="AW71" s="20"/>
      <c r="AX71" s="20"/>
    </row>
    <row r="72" spans="1:50" ht="20.7" customHeight="1" thickBot="1" x14ac:dyDescent="0.35">
      <c r="A72" s="491" t="s">
        <v>287</v>
      </c>
      <c r="B72" s="492"/>
      <c r="C72" s="492"/>
      <c r="D72" s="492"/>
      <c r="E72" s="492"/>
      <c r="F72" s="493"/>
      <c r="G72" s="304"/>
      <c r="H72" s="123"/>
      <c r="I72" s="123"/>
      <c r="J72" s="243"/>
      <c r="K72" s="365"/>
      <c r="L72" s="265"/>
      <c r="M72" s="265"/>
      <c r="N72" s="265"/>
      <c r="O72" s="478"/>
      <c r="P72" s="479"/>
      <c r="Q72" s="480"/>
      <c r="R72" s="249"/>
      <c r="S72" s="452"/>
      <c r="T72" s="453"/>
      <c r="U72" s="453"/>
      <c r="V72" s="453"/>
      <c r="W72" s="453"/>
      <c r="X72" s="465"/>
      <c r="Y72" s="453"/>
      <c r="Z72" s="453"/>
      <c r="AA72" s="453"/>
      <c r="AB72" s="466"/>
      <c r="AC72" s="54"/>
      <c r="AS72" s="20"/>
      <c r="AT72" s="20"/>
      <c r="AU72" s="20"/>
      <c r="AV72" s="20"/>
      <c r="AW72" s="20"/>
      <c r="AX72" s="20"/>
    </row>
    <row r="73" spans="1:50" ht="20.7" customHeight="1" x14ac:dyDescent="0.25">
      <c r="A73" s="472" t="s">
        <v>244</v>
      </c>
      <c r="B73" s="473"/>
      <c r="C73" s="473"/>
      <c r="D73" s="473"/>
      <c r="E73" s="473"/>
      <c r="F73" s="473"/>
      <c r="G73" s="473"/>
      <c r="H73" s="473"/>
      <c r="I73" s="474"/>
      <c r="J73" s="252"/>
      <c r="K73" s="160"/>
      <c r="L73" s="160"/>
      <c r="M73" s="106"/>
      <c r="N73" s="106"/>
      <c r="O73" s="106"/>
      <c r="P73" s="106"/>
      <c r="Q73" s="106"/>
      <c r="R73" s="249"/>
      <c r="S73" s="452"/>
      <c r="T73" s="453"/>
      <c r="U73" s="453"/>
      <c r="V73" s="453"/>
      <c r="W73" s="453"/>
      <c r="X73" s="465"/>
      <c r="Y73" s="453"/>
      <c r="Z73" s="453"/>
      <c r="AA73" s="453"/>
      <c r="AB73" s="466"/>
      <c r="AC73" s="54"/>
      <c r="AS73" s="20"/>
      <c r="AT73" s="20"/>
      <c r="AU73" s="20"/>
      <c r="AV73" s="20"/>
      <c r="AW73" s="20"/>
      <c r="AX73" s="20"/>
    </row>
    <row r="74" spans="1:50" ht="15.75" customHeight="1" thickBot="1" x14ac:dyDescent="0.3">
      <c r="A74" s="475"/>
      <c r="B74" s="476"/>
      <c r="C74" s="476"/>
      <c r="D74" s="476"/>
      <c r="E74" s="476"/>
      <c r="F74" s="476"/>
      <c r="G74" s="476"/>
      <c r="H74" s="476"/>
      <c r="I74" s="477"/>
      <c r="J74" s="305"/>
      <c r="K74" s="306"/>
      <c r="L74" s="306"/>
      <c r="M74" s="306"/>
      <c r="N74" s="306"/>
      <c r="O74" s="306"/>
      <c r="P74" s="306"/>
      <c r="Q74" s="306"/>
      <c r="R74" s="307"/>
      <c r="S74" s="454"/>
      <c r="T74" s="455"/>
      <c r="U74" s="455"/>
      <c r="V74" s="455"/>
      <c r="W74" s="455"/>
      <c r="X74" s="467"/>
      <c r="Y74" s="455"/>
      <c r="Z74" s="455"/>
      <c r="AA74" s="455"/>
      <c r="AB74" s="468"/>
    </row>
    <row r="75" spans="1:50" ht="15.6" x14ac:dyDescent="0.25">
      <c r="A75" s="31"/>
      <c r="B75" s="1"/>
      <c r="C75" s="3"/>
      <c r="D75" s="2"/>
      <c r="E75" s="2"/>
      <c r="F75" s="2"/>
      <c r="G75" s="2"/>
      <c r="H75" s="2"/>
      <c r="I75" s="2"/>
      <c r="J75" s="2"/>
      <c r="K75" s="2"/>
      <c r="L75" s="2"/>
      <c r="M75" s="2"/>
      <c r="N75" s="2"/>
      <c r="O75" s="2"/>
      <c r="P75" s="2"/>
      <c r="Q75" s="2"/>
      <c r="R75" s="4"/>
      <c r="S75" s="23"/>
      <c r="T75" s="23"/>
      <c r="W75" s="2"/>
    </row>
    <row r="76" spans="1:50" ht="15.6" x14ac:dyDescent="0.25">
      <c r="A76" s="31"/>
      <c r="D76" s="32"/>
      <c r="P76" s="2"/>
      <c r="Q76" s="2"/>
      <c r="R76" s="5"/>
      <c r="W76" s="2"/>
    </row>
    <row r="77" spans="1:50" ht="15.6" x14ac:dyDescent="0.25">
      <c r="A77" s="31"/>
      <c r="D77" s="32"/>
      <c r="P77" s="2"/>
      <c r="Q77" s="2"/>
      <c r="R77" s="2"/>
      <c r="W77" s="2"/>
      <c r="Y77" s="23"/>
      <c r="Z77" s="23"/>
      <c r="AA77" s="2"/>
      <c r="AB77" s="31"/>
    </row>
    <row r="78" spans="1:50" ht="15.6" x14ac:dyDescent="0.25">
      <c r="A78" s="31"/>
      <c r="D78" s="32"/>
      <c r="P78" s="2"/>
      <c r="Q78" s="2"/>
      <c r="R78" s="2"/>
      <c r="W78" s="2"/>
      <c r="AA78" s="2"/>
      <c r="AB78" s="31"/>
    </row>
    <row r="79" spans="1:50" ht="15.6" x14ac:dyDescent="0.25">
      <c r="A79" s="31"/>
      <c r="D79" s="32"/>
      <c r="P79" s="31"/>
      <c r="Q79" s="31"/>
      <c r="R79" s="31"/>
      <c r="W79" s="31"/>
      <c r="AA79" s="2"/>
      <c r="AB79" s="31"/>
    </row>
    <row r="80" spans="1:50" ht="15.6"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A69:F69"/>
    <mergeCell ref="A70:F70"/>
    <mergeCell ref="O70:Q70"/>
    <mergeCell ref="A71:F71"/>
    <mergeCell ref="O71:Q71"/>
    <mergeCell ref="A72:F72"/>
    <mergeCell ref="O72:Q72"/>
    <mergeCell ref="A65:F65"/>
    <mergeCell ref="O65:Q65"/>
    <mergeCell ref="A66:F66"/>
    <mergeCell ref="O66:Q66"/>
    <mergeCell ref="S66:W66"/>
    <mergeCell ref="A67:F67"/>
    <mergeCell ref="O67:Q67"/>
    <mergeCell ref="S67:W74"/>
    <mergeCell ref="A68:F68"/>
    <mergeCell ref="O68:Q68"/>
    <mergeCell ref="A61:F62"/>
    <mergeCell ref="K61:Q61"/>
    <mergeCell ref="O62:Q62"/>
    <mergeCell ref="A63:F64"/>
    <mergeCell ref="O63:Q63"/>
    <mergeCell ref="O64:Q64"/>
    <mergeCell ref="A56:F56"/>
    <mergeCell ref="O56:Q56"/>
    <mergeCell ref="A57:F59"/>
    <mergeCell ref="O57:Q57"/>
    <mergeCell ref="S57:W57"/>
    <mergeCell ref="O58:Q58"/>
    <mergeCell ref="S58:W65"/>
    <mergeCell ref="O59:Q59"/>
    <mergeCell ref="B60:F60"/>
    <mergeCell ref="O60:Q60"/>
    <mergeCell ref="Y21:AA21"/>
    <mergeCell ref="G27:H27"/>
    <mergeCell ref="G34:H34"/>
    <mergeCell ref="X38:AB48"/>
    <mergeCell ref="J42:J43"/>
    <mergeCell ref="X50:AB74"/>
    <mergeCell ref="A73:I74"/>
    <mergeCell ref="K13:M13"/>
    <mergeCell ref="T13:Z13"/>
    <mergeCell ref="K15:O15"/>
    <mergeCell ref="T15:Z15"/>
    <mergeCell ref="D16:E16"/>
    <mergeCell ref="B17:B20"/>
    <mergeCell ref="C17:AA20"/>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6:U38 U47 M51 M41:M44 U40:U43 T41 U23:U33 T50 T44:T47 T23 T25 M48 M23:M24 M26:M27 M39 M30:M34 M36 M54 T52:T53 T49:U49 U53 T28:T31 T33" xr:uid="{4C116EB4-D1E9-4B86-B6CB-52DF9B901958}">
      <formula1>Pass_or_Fail</formula1>
    </dataValidation>
    <dataValidation showInputMessage="1" showErrorMessage="1" sqref="L3:O3 J3" xr:uid="{F8BF63F4-742D-497A-B201-5EFAC798756E}"/>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F7FFCDA4-03DA-4474-B1ED-D049106AF760}">
          <x14:formula1>
            <xm:f>'Drop-downs'!$AI$2:$AI$3</xm:f>
          </x14:formula1>
          <xm:sqref>K37:K39</xm:sqref>
        </x14:dataValidation>
        <x14:dataValidation type="list" allowBlank="1" showInputMessage="1" showErrorMessage="1" xr:uid="{228BC809-8D87-45BF-ABEB-7157DE82CEE1}">
          <x14:formula1>
            <xm:f>'Drop-downs'!$K$1:$K$3</xm:f>
          </x14:formula1>
          <xm:sqref>C7:D7 AA28</xm:sqref>
        </x14:dataValidation>
        <x14:dataValidation type="list" allowBlank="1" showInputMessage="1" showErrorMessage="1" xr:uid="{6468ED5D-0ADF-40C1-94D2-21ED1A464F52}">
          <x14:formula1>
            <xm:f>'Drop-downs'!$I:$I</xm:f>
          </x14:formula1>
          <xm:sqref>I10</xm:sqref>
        </x14:dataValidation>
        <x14:dataValidation type="list" allowBlank="1" showInputMessage="1" showErrorMessage="1" xr:uid="{AE3E1677-A476-4E6E-A2E4-57462A337196}">
          <x14:formula1>
            <xm:f>'Drop-downs'!$J:$J</xm:f>
          </x14:formula1>
          <xm:sqref>I11</xm:sqref>
        </x14:dataValidation>
        <x14:dataValidation type="list" allowBlank="1" showInputMessage="1" showErrorMessage="1" xr:uid="{DF309BC8-E18B-4FCF-9473-315EADE24A32}">
          <x14:formula1>
            <xm:f>'Drop-downs'!$H:$H</xm:f>
          </x14:formula1>
          <xm:sqref>I9</xm:sqref>
        </x14:dataValidation>
        <x14:dataValidation type="list" allowBlank="1" showInputMessage="1" showErrorMessage="1" xr:uid="{8AEEDDB5-BC63-4D48-B9C0-0A0C570080BD}">
          <x14:formula1>
            <xm:f>'Drop-downs'!$G:$G</xm:f>
          </x14:formula1>
          <xm:sqref>I8</xm:sqref>
        </x14:dataValidation>
        <x14:dataValidation type="list" allowBlank="1" showInputMessage="1" showErrorMessage="1" xr:uid="{507CAD41-DD93-4E8F-BEFE-3A97035526DE}">
          <x14:formula1>
            <xm:f>'Drop-downs'!$F:$F</xm:f>
          </x14:formula1>
          <xm:sqref>I7</xm:sqref>
        </x14:dataValidation>
        <x14:dataValidation type="list" allowBlank="1" showInputMessage="1" showErrorMessage="1" xr:uid="{F6EDCEF7-EA09-4961-B124-78FACFF6EA34}">
          <x14:formula1>
            <xm:f>'Drop-downs'!$E:$E</xm:f>
          </x14:formula1>
          <xm:sqref>I6</xm:sqref>
        </x14:dataValidation>
        <x14:dataValidation type="list" allowBlank="1" showInputMessage="1" showErrorMessage="1" xr:uid="{09A1E301-CDA5-4314-B38C-E8AA568389B8}">
          <x14:formula1>
            <xm:f>'Drop-downs'!$S:$S</xm:f>
          </x14:formula1>
          <xm:sqref>F8</xm:sqref>
        </x14:dataValidation>
        <x14:dataValidation type="list" allowBlank="1" showInputMessage="1" showErrorMessage="1" xr:uid="{DCDC9DFD-3D09-4904-93D1-65D60EFAEE9E}">
          <x14:formula1>
            <xm:f>'Drop-downs'!$D:$D</xm:f>
          </x14:formula1>
          <xm:sqref>F6</xm:sqref>
        </x14:dataValidation>
        <x14:dataValidation type="list" allowBlank="1" showInputMessage="1" showErrorMessage="1" xr:uid="{52F9C6D8-7E85-4A77-8442-1E51EC9F1FB8}">
          <x14:formula1>
            <xm:f>'Drop-downs'!$B:$B</xm:f>
          </x14:formula1>
          <xm:sqref>C10</xm:sqref>
        </x14:dataValidation>
        <x14:dataValidation type="list" allowBlank="1" showInputMessage="1" showErrorMessage="1" xr:uid="{1570AC1A-CBEF-42A5-BA53-597AFC7C73FE}">
          <x14:formula1>
            <xm:f>'Drop-downs'!$A:$A</xm:f>
          </x14:formula1>
          <xm:sqref>C9</xm:sqref>
        </x14:dataValidation>
        <x14:dataValidation type="list" allowBlank="1" showInputMessage="1" showErrorMessage="1" xr:uid="{AAC0A9E9-1ACF-4D08-8A15-4CC2E0658D1A}">
          <x14:formula1>
            <xm:f>'Drop-downs'!$C:$C</xm:f>
          </x14:formula1>
          <xm:sqref>C6:D6</xm:sqref>
        </x14:dataValidation>
        <x14:dataValidation type="list" allowBlank="1" showInputMessage="1" showErrorMessage="1" xr:uid="{205A13F5-8745-4B5D-860E-451A040DB6DD}">
          <x14:formula1>
            <xm:f>'Drop-downs'!$M:$M</xm:f>
          </x14:formula1>
          <xm:sqref>K6</xm:sqref>
        </x14:dataValidation>
        <x14:dataValidation type="list" allowBlank="1" showInputMessage="1" showErrorMessage="1" xr:uid="{20E942B1-7273-400C-BCAD-BDD638E890F5}">
          <x14:formula1>
            <xm:f>'Drop-downs'!$N:$N</xm:f>
          </x14:formula1>
          <xm:sqref>K7</xm:sqref>
        </x14:dataValidation>
        <x14:dataValidation type="list" allowBlank="1" showInputMessage="1" showErrorMessage="1" xr:uid="{FBD8A0FA-48CB-4D93-B635-056D34EBA070}">
          <x14:formula1>
            <xm:f>'Drop-downs'!$O:$O</xm:f>
          </x14:formula1>
          <xm:sqref>K8</xm:sqref>
        </x14:dataValidation>
        <x14:dataValidation type="list" allowBlank="1" showInputMessage="1" showErrorMessage="1" xr:uid="{8707839D-A913-4D23-B906-1A2542F6F16D}">
          <x14:formula1>
            <xm:f>'Drop-downs'!$P:$P</xm:f>
          </x14:formula1>
          <xm:sqref>K9</xm:sqref>
        </x14:dataValidation>
        <x14:dataValidation type="list" allowBlank="1" showInputMessage="1" showErrorMessage="1" xr:uid="{271C9A72-DB8B-4036-9D48-F41FDA291FD5}">
          <x14:formula1>
            <xm:f>'Drop-downs'!$Q:$Q</xm:f>
          </x14:formula1>
          <xm:sqref>K10</xm:sqref>
        </x14:dataValidation>
        <x14:dataValidation type="list" allowBlank="1" showInputMessage="1" showErrorMessage="1" xr:uid="{9D089A88-2CF4-428F-AC11-FC8F8F5D90C5}">
          <x14:formula1>
            <xm:f>'Drop-downs'!$R:$R</xm:f>
          </x14:formula1>
          <xm:sqref>K11</xm:sqref>
        </x14:dataValidation>
        <x14:dataValidation type="list" allowBlank="1" showInputMessage="1" showErrorMessage="1" xr:uid="{B963F401-995A-42AF-80DD-58641ADEA5DF}">
          <x14:formula1>
            <xm:f>'Drop-downs'!$U:$U</xm:f>
          </x14:formula1>
          <xm:sqref>T13:V13 X13:Z13</xm:sqref>
        </x14:dataValidation>
        <x14:dataValidation type="list" allowBlank="1" showInputMessage="1" showErrorMessage="1" xr:uid="{70B60043-16A0-4222-8DE3-6DB13264848B}">
          <x14:formula1>
            <xm:f>'Drop-downs'!$W$2:$W$3</xm:f>
          </x14:formula1>
          <xm:sqref>K26</xm:sqref>
        </x14:dataValidation>
        <x14:dataValidation type="list" allowBlank="1" showInputMessage="1" showErrorMessage="1" xr:uid="{CC8B8CFE-F220-4D8A-86ED-2F1FF6524B9C}">
          <x14:formula1>
            <xm:f>'Drop-downs'!$K$2:$K$3</xm:f>
          </x14:formula1>
          <xm:sqref>K13 F15 F13</xm:sqref>
        </x14:dataValidation>
        <x14:dataValidation type="list" allowBlank="1" showInputMessage="1" showErrorMessage="1" xr:uid="{F938DA25-AE0A-4CDD-9EE0-79ACDFDCF890}">
          <x14:formula1>
            <xm:f>'Drop-downs'!$X$2:$X$6</xm:f>
          </x14:formula1>
          <xm:sqref>K44</xm:sqref>
        </x14:dataValidation>
        <x14:dataValidation type="list" allowBlank="1" showInputMessage="1" showErrorMessage="1" xr:uid="{0AD08179-F7E5-40D2-9F3B-75447F04DF89}">
          <x14:formula1>
            <xm:f>'Drop-downs'!$AB$2:$AB$14</xm:f>
          </x14:formula1>
          <xm:sqref>K25 K27</xm:sqref>
        </x14:dataValidation>
        <x14:dataValidation type="list" allowBlank="1" showInputMessage="1" showErrorMessage="1" xr:uid="{4F1243B8-0B23-4BF1-8C5F-00FB7DE6359C}">
          <x14:formula1>
            <xm:f>'Drop-downs'!$AD$2:$AD$8</xm:f>
          </x14:formula1>
          <xm:sqref>K23</xm:sqref>
        </x14:dataValidation>
        <x14:dataValidation type="list" allowBlank="1" showInputMessage="1" showErrorMessage="1" xr:uid="{1CBB67BC-03F6-4846-8F0F-748BA4A88ECB}">
          <x14:formula1>
            <xm:f>'Drop-downs'!$AH$2</xm:f>
          </x14:formula1>
          <xm:sqref>K36</xm:sqref>
        </x14:dataValidation>
        <x14:dataValidation type="list" allowBlank="1" showInputMessage="1" showErrorMessage="1" xr:uid="{63B91D8D-5EC3-4BEB-8471-E98F7F37D0D6}">
          <x14:formula1>
            <xm:f>'Drop-downs'!$Z$2</xm:f>
          </x14:formula1>
          <xm:sqref>K42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Aquatic_Preserve_Office xmlns="3997c9ba-3ccf-4c19-b814-1357686c7024">CPAP</Aquatic_Preserve_Office>
    <File_Type xmlns="3997c9ba-3ccf-4c19-b814-1357686c7024">Calibration &amp; Field Log</File_Type>
    <LOOKUP_x002d_NextSubmissionRequired xmlns="3997c9ba-3ccf-4c19-b814-1357686c7024" xsi:nil="true"/>
    <NextSubmissionRequired xmlns="3997c9ba-3ccf-4c19-b814-1357686c7024" xsi:nil="true"/>
    <Station_Code xmlns="3997c9ba-3ccf-4c19-b814-1357686c7024">CPFS</Station_Code>
    <Document_Author xmlns="3997c9ba-3ccf-4c19-b814-1357686c7024">
      <UserInfo>
        <DisplayName>Leonardi, Alyssa</DisplayName>
        <AccountId>32877</AccountId>
        <AccountType/>
      </UserInfo>
    </Document_Author>
    <NextFilingDate xmlns="3997c9ba-3ccf-4c19-b814-1357686c7024" xsi:nil="true"/>
    <Year xmlns="3997c9ba-3ccf-4c19-b814-1357686c7024">2023</Year>
    <NotificationFlag xmlns="3997c9ba-3ccf-4c19-b814-1357686c7024" xsi:nil="true"/>
    <_dlc_DocId xmlns="ed83551b-1c74-4eb0-a689-e3b00317a30f">NPVFY6KNS3ZM-567845399-2934</_dlc_DocId>
    <_dlc_DocIdUrl xmlns="ed83551b-1c74-4eb0-a689-e3b00317a30f">
      <Url>https://floridadep.sharepoint.com/fco/seacar/AP_Water_Quality/_layouts/15/DocIdRedir.aspx?ID=NPVFY6KNS3ZM-567845399-2934</Url>
      <Description>NPVFY6KNS3ZM-567845399-2934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C2EEE6823CFD1489D8FB4A197C5A7FC" ma:contentTypeVersion="17" ma:contentTypeDescription="Create a new document." ma:contentTypeScope="" ma:versionID="574f3d59ab291c6d9fe972f682273e3b">
  <xsd:schema xmlns:xsd="http://www.w3.org/2001/XMLSchema" xmlns:xs="http://www.w3.org/2001/XMLSchema" xmlns:p="http://schemas.microsoft.com/office/2006/metadata/properties" xmlns:ns2="ed83551b-1c74-4eb0-a689-e3b00317a30f" xmlns:ns3="3997c9ba-3ccf-4c19-b814-1357686c7024" targetNamespace="http://schemas.microsoft.com/office/2006/metadata/properties" ma:root="true" ma:fieldsID="e202e9f48ccb27c8547a4b530aa453c8" ns2:_="" ns3:_="">
    <xsd:import namespace="ed83551b-1c74-4eb0-a689-e3b00317a30f"/>
    <xsd:import namespace="3997c9ba-3ccf-4c19-b814-1357686c7024"/>
    <xsd:element name="properties">
      <xsd:complexType>
        <xsd:sequence>
          <xsd:element name="documentManagement">
            <xsd:complexType>
              <xsd:all>
                <xsd:element ref="ns2:_dlc_DocId" minOccurs="0"/>
                <xsd:element ref="ns2:_dlc_DocIdUrl" minOccurs="0"/>
                <xsd:element ref="ns2:_dlc_DocIdPersistId" minOccurs="0"/>
                <xsd:element ref="ns3:Aquatic_Preserve_Office" minOccurs="0"/>
                <xsd:element ref="ns3:Station_Code" minOccurs="0"/>
                <xsd:element ref="ns3:File_Type" minOccurs="0"/>
                <xsd:element ref="ns3:MediaServiceMetadata" minOccurs="0"/>
                <xsd:element ref="ns3:MediaServiceFastMetadata" minOccurs="0"/>
                <xsd:element ref="ns3:NextFilingDate" minOccurs="0"/>
                <xsd:element ref="ns3:NextSubmissionRequired" minOccurs="0"/>
                <xsd:element ref="ns3:MediaServiceAutoTags" minOccurs="0"/>
                <xsd:element ref="ns3:MediaServiceOCR" minOccurs="0"/>
                <xsd:element ref="ns3:MediaServiceGenerationTime" minOccurs="0"/>
                <xsd:element ref="ns3:MediaServiceEventHashCode" minOccurs="0"/>
                <xsd:element ref="ns3:Document_Author" minOccurs="0"/>
                <xsd:element ref="ns3:NotificationFlag" minOccurs="0"/>
                <xsd:element ref="ns3:Year" minOccurs="0"/>
                <xsd:element ref="ns3:LOOKUP_x002d_NextSubmissionRequir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3551b-1c74-4eb0-a689-e3b00317a30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997c9ba-3ccf-4c19-b814-1357686c7024" elementFormDefault="qualified">
    <xsd:import namespace="http://schemas.microsoft.com/office/2006/documentManagement/types"/>
    <xsd:import namespace="http://schemas.microsoft.com/office/infopath/2007/PartnerControls"/>
    <xsd:element name="Aquatic_Preserve_Office" ma:index="11" nillable="true" ma:displayName="Aquatic Preserve Office" ma:indexed="true" ma:internalName="Aquatic_Preserve_Office">
      <xsd:simpleType>
        <xsd:restriction base="dms:Text">
          <xsd:maxLength value="10"/>
        </xsd:restriction>
      </xsd:simpleType>
    </xsd:element>
    <xsd:element name="Station_Code" ma:index="12" nillable="true" ma:displayName="Station Code" ma:indexed="true" ma:internalName="Station_Code">
      <xsd:simpleType>
        <xsd:restriction base="dms:Text">
          <xsd:maxLength value="10"/>
        </xsd:restriction>
      </xsd:simpleType>
    </xsd:element>
    <xsd:element name="File_Type" ma:index="13" nillable="true" ma:displayName="File Type" ma:indexed="true" ma:internalName="File_Type">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NextFilingDate" ma:index="16" nillable="true" ma:displayName="Next Filing Date" ma:format="DateOnly" ma:internalName="NextFilingDate">
      <xsd:simpleType>
        <xsd:restriction base="dms:DateTime"/>
      </xsd:simpleType>
    </xsd:element>
    <xsd:element name="NextSubmissionRequired" ma:index="17" nillable="true" ma:displayName="Next Submission Required" ma:format="Dropdown" ma:internalName="NextSubmissionRequired">
      <xsd:simpleType>
        <xsd:restriction base="dms:Choice">
          <xsd:enumeration value="Raw Data - CSV"/>
          <xsd:enumeration value="Raw Data - DAT"/>
          <xsd:enumeration value="Raw Data - BIN"/>
          <xsd:enumeration value="Limited Data - CSV"/>
          <xsd:enumeration value="Primary QAQC Data File - CSV"/>
          <xsd:enumeration value="Secondary QAQC Data File - Q1"/>
          <xsd:enumeration value="Secondary QAQC Data File - Q1 Metadata"/>
          <xsd:enumeration value="Secondary QAQC Data File - Q2"/>
          <xsd:enumeration value="Secondary QAQC Data File - Q2 Metadata"/>
          <xsd:enumeration value="Secondary QAQC Data File - Q3"/>
          <xsd:enumeration value="Secondary QAQC Data File - Q3 Metadata"/>
          <xsd:enumeration value="Secondary QAQC Data File - Q4"/>
          <xsd:enumeration value="Secondary QAQC Data File - Q4 Metadata"/>
          <xsd:enumeration value="Tertiary Review"/>
          <xsd:enumeration value="Annual Tertiary QAQC File"/>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Document_Author" ma:index="22" nillable="true" ma:displayName="Document_Author" ma:indexed="true" ma:list="UserInfo" ma:SharePointGroup="0" ma:internalName="Document_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ificationFlag" ma:index="23" nillable="true" ma:displayName="Notification Flag" ma:format="Dropdown" ma:internalName="NotificationFlag">
      <xsd:simpleType>
        <xsd:restriction base="dms:Choice">
          <xsd:enumeration value="Sent"/>
          <xsd:enumeration value="Not Sent"/>
        </xsd:restriction>
      </xsd:simpleType>
    </xsd:element>
    <xsd:element name="Year" ma:index="24" nillable="true" ma:displayName="Year" ma:format="Dropdown" ma:internalName="Year">
      <xsd:simpleType>
        <xsd:restriction base="dms:Text">
          <xsd:maxLength value="255"/>
        </xsd:restriction>
      </xsd:simpleType>
    </xsd:element>
    <xsd:element name="LOOKUP_x002d_NextSubmissionRequired" ma:index="25" nillable="true" ma:displayName="LOOKUP-NextSubmissionRequired" ma:list="{ab7665b9-1e33-4603-92a4-b9583c3cc732}" ma:internalName="LOOKUP_x002d_NextSubmissionRequired" ma:showField="NextDocume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E234CED-E9A7-406C-8347-AEF20E252012}">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d83551b-1c74-4eb0-a689-e3b00317a30f"/>
    <ds:schemaRef ds:uri="3997c9ba-3ccf-4c19-b814-1357686c7024"/>
    <ds:schemaRef ds:uri="http://www.w3.org/XML/1998/namespace"/>
    <ds:schemaRef ds:uri="http://purl.org/dc/dcmitype/"/>
  </ds:schemaRefs>
</ds:datastoreItem>
</file>

<file path=customXml/itemProps2.xml><?xml version="1.0" encoding="utf-8"?>
<ds:datastoreItem xmlns:ds="http://schemas.openxmlformats.org/officeDocument/2006/customXml" ds:itemID="{7D6457EB-1586-4A94-B520-B1A295BE74B0}">
  <ds:schemaRefs>
    <ds:schemaRef ds:uri="http://schemas.microsoft.com/sharepoint/v3/contenttype/forms"/>
  </ds:schemaRefs>
</ds:datastoreItem>
</file>

<file path=customXml/itemProps3.xml><?xml version="1.0" encoding="utf-8"?>
<ds:datastoreItem xmlns:ds="http://schemas.openxmlformats.org/officeDocument/2006/customXml" ds:itemID="{1331A638-EA54-45F3-8022-009E282AF0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3551b-1c74-4eb0-a689-e3b00317a30f"/>
    <ds:schemaRef ds:uri="3997c9ba-3ccf-4c19-b814-1357686c70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FEFDD7A-976B-45E2-B6FE-667CE0EC75E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28</vt:i4>
      </vt:variant>
    </vt:vector>
  </HeadingPairs>
  <TitlesOfParts>
    <vt:vector size="40" baseType="lpstr">
      <vt:lpstr>Instructions</vt:lpstr>
      <vt:lpstr>FT1500</vt:lpstr>
      <vt:lpstr>Drop-downs</vt:lpstr>
      <vt:lpstr>Example</vt:lpstr>
      <vt:lpstr>APCODE_MMDDYY</vt:lpstr>
      <vt:lpstr>CPFS_120722</vt:lpstr>
      <vt:lpstr>CPFS_010523</vt:lpstr>
      <vt:lpstr>CPFS_020323</vt:lpstr>
      <vt:lpstr>CPFS_030323</vt:lpstr>
      <vt:lpstr>CPFS_040423</vt:lpstr>
      <vt:lpstr>CPFS_051723</vt:lpstr>
      <vt:lpstr>CPFS_062823</vt:lpstr>
      <vt:lpstr>Chl_Model</vt:lpstr>
      <vt:lpstr>Chl_Serial_No.</vt:lpstr>
      <vt:lpstr>Cond_Model</vt:lpstr>
      <vt:lpstr>Cond_Serial_No.</vt:lpstr>
      <vt:lpstr>Datasonde</vt:lpstr>
      <vt:lpstr>Datasonde_Serial_No.</vt:lpstr>
      <vt:lpstr>ODO_Model</vt:lpstr>
      <vt:lpstr>ODO_Serial_No.</vt:lpstr>
      <vt:lpstr>Pass_or_Fail</vt:lpstr>
      <vt:lpstr>pH_Model</vt:lpstr>
      <vt:lpstr>pH_Serial_No.</vt:lpstr>
      <vt:lpstr>Preserve</vt:lpstr>
      <vt:lpstr>APCODE_MMDDYY!Print_Area</vt:lpstr>
      <vt:lpstr>CPFS_010523!Print_Area</vt:lpstr>
      <vt:lpstr>CPFS_020323!Print_Area</vt:lpstr>
      <vt:lpstr>CPFS_030323!Print_Area</vt:lpstr>
      <vt:lpstr>CPFS_040423!Print_Area</vt:lpstr>
      <vt:lpstr>CPFS_051723!Print_Area</vt:lpstr>
      <vt:lpstr>CPFS_062823!Print_Area</vt:lpstr>
      <vt:lpstr>CPFS_120722!Print_Area</vt:lpstr>
      <vt:lpstr>Example!Print_Area</vt:lpstr>
      <vt:lpstr>Sonde_Model</vt:lpstr>
      <vt:lpstr>Station</vt:lpstr>
      <vt:lpstr>Turb_Model</vt:lpstr>
      <vt:lpstr>Turb_Serial_No.</vt:lpstr>
      <vt:lpstr>Wiper_Model</vt:lpstr>
      <vt:lpstr>Wiper_Serial_No.</vt:lpstr>
      <vt:lpstr>Yes_or_No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CPFS_CalLog_2023.xlsx</dc:title>
  <dc:subject/>
  <dc:creator>Green, Trisha</dc:creator>
  <cp:keywords/>
  <dc:description/>
  <cp:lastModifiedBy>Brucker, Jonathan</cp:lastModifiedBy>
  <cp:revision/>
  <cp:lastPrinted>2021-12-08T19:46:36Z</cp:lastPrinted>
  <dcterms:created xsi:type="dcterms:W3CDTF">2020-01-24T15:59:03Z</dcterms:created>
  <dcterms:modified xsi:type="dcterms:W3CDTF">2023-07-27T14:51:45Z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0x0101009C2EEE6823CFD1489D8FB4A197C5A7FC</vt:lpwstr>
  </property>
  <property fmtid="{D5CDD505-2E9C-101B-9397-08002B2CF9AE}" pid="3" name="_dlc_DocIdItemGuid">
    <vt:lpwstr>b44d6ff8-6b1a-4be8-a00d-32863486b586</vt:lpwstr>
  </property>
</Properties>
</file>