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codeName="ThisWorkbook" defaultThemeVersion="166925"/>
  <mc:AlternateContent xmlns:mc="http://schemas.openxmlformats.org/markup-compatibility/2006">
    <mc:Choice Requires="x15">
      <x15ac:absPath xmlns:x15ac="http://schemas.microsoft.com/office/spreadsheetml/2010/11/ac" url="https://floridadep.sharepoint.com/fco/seacar/AP_Water_Quality/Submission Documents/"/>
    </mc:Choice>
  </mc:AlternateContent>
  <xr:revisionPtr revIDLastSave="1322" documentId="13_ncr:1_{2EEC602A-FC77-4AB6-95B8-C254E826C431}" xr6:coauthVersionLast="47" xr6:coauthVersionMax="47" xr10:uidLastSave="{02A57A47-8978-41CF-85AB-E39C7945A4CF}"/>
  <bookViews>
    <workbookView xWindow="-120" yWindow="-120" windowWidth="29040" windowHeight="16440" firstSheet="10" activeTab="13" xr2:uid="{724FB36F-1991-44CF-B55B-C787B973ACDE}"/>
  </bookViews>
  <sheets>
    <sheet name="Instructions" sheetId="30" r:id="rId1"/>
    <sheet name="FT1500" sheetId="32" r:id="rId2"/>
    <sheet name="Drop-downs" sheetId="2" r:id="rId3"/>
    <sheet name="Example" sheetId="29" r:id="rId4"/>
    <sheet name="APCODE_MMDDYY" sheetId="33" r:id="rId5"/>
    <sheet name="CPWD_121223" sheetId="36" r:id="rId6"/>
    <sheet name="CPWD_011024" sheetId="37" r:id="rId7"/>
    <sheet name="CPWD_020124" sheetId="38" r:id="rId8"/>
    <sheet name="CPWD_022124" sheetId="39" r:id="rId9"/>
    <sheet name="CPWD_031524" sheetId="40" r:id="rId10"/>
    <sheet name="CPWD_040124" sheetId="41" r:id="rId11"/>
    <sheet name="CPWD_050224" sheetId="42" r:id="rId12"/>
    <sheet name="CPWD_052424" sheetId="43" r:id="rId13"/>
    <sheet name="CPWD_070124" sheetId="44" r:id="rId14"/>
    <sheet name="CPWD_072424" sheetId="45" r:id="rId15"/>
  </sheets>
  <externalReferences>
    <externalReference r:id="rId16"/>
    <externalReference r:id="rId17"/>
    <externalReference r:id="rId18"/>
  </externalReferences>
  <definedNames>
    <definedName name="_xlnm._FilterDatabase" localSheetId="4" hidden="1">Instructions!#REF!</definedName>
    <definedName name="_xlnm._FilterDatabase" localSheetId="6" hidden="1">[1]Instructions!#REF!</definedName>
    <definedName name="_xlnm._FilterDatabase" localSheetId="7" hidden="1">Instructions!#REF!</definedName>
    <definedName name="_xlnm._FilterDatabase" localSheetId="8" hidden="1">[1]Instructions!#REF!</definedName>
    <definedName name="_xlnm._FilterDatabase" localSheetId="9" hidden="1">Instructions!#REF!</definedName>
    <definedName name="_xlnm._FilterDatabase" localSheetId="10" hidden="1">[1]Instructions!#REF!</definedName>
    <definedName name="_xlnm._FilterDatabase" localSheetId="11" hidden="1">Instructions!#REF!</definedName>
    <definedName name="_xlnm._FilterDatabase" localSheetId="12" hidden="1">[1]Instructions!#REF!</definedName>
    <definedName name="_xlnm._FilterDatabase" localSheetId="13" hidden="1">Instructions!#REF!</definedName>
    <definedName name="_xlnm._FilterDatabase" localSheetId="14" hidden="1">[1]Instructions!#REF!</definedName>
    <definedName name="_xlnm._FilterDatabase" localSheetId="5" hidden="1">Instructions!#REF!</definedName>
    <definedName name="_xlnm._FilterDatabase" localSheetId="3" hidden="1">Instructions!#REF!</definedName>
    <definedName name="BP_Recal">'[2]MET drop down inputs'!$G$2:$G$6</definedName>
    <definedName name="Chl_ID" localSheetId="4">#REF!</definedName>
    <definedName name="Chl_ID" localSheetId="6">#REF!</definedName>
    <definedName name="Chl_ID" localSheetId="7">#REF!</definedName>
    <definedName name="Chl_ID" localSheetId="8">#REF!</definedName>
    <definedName name="Chl_ID" localSheetId="9">#REF!</definedName>
    <definedName name="Chl_ID" localSheetId="10">#REF!</definedName>
    <definedName name="Chl_ID" localSheetId="11">#REF!</definedName>
    <definedName name="Chl_ID" localSheetId="12">#REF!</definedName>
    <definedName name="Chl_ID" localSheetId="13">#REF!</definedName>
    <definedName name="Chl_ID" localSheetId="14">#REF!</definedName>
    <definedName name="Chl_ID" localSheetId="5">#REF!</definedName>
    <definedName name="Chl_ID" localSheetId="3">#REF!</definedName>
    <definedName name="Chl_ID">#REF!</definedName>
    <definedName name="Chl_Model">'Drop-downs'!$Q$2</definedName>
    <definedName name="Chl_Serial_No.">'Drop-downs'!$I$2:$I$5</definedName>
    <definedName name="Cond_Model">'Drop-downs'!$P$2:$P$3</definedName>
    <definedName name="Cond_Serial_No.">'Drop-downs'!$H$2:$H$7</definedName>
    <definedName name="Datasonde">'Drop-downs'!$C$2:$C$7</definedName>
    <definedName name="Datasonde_Serial_No.">'Drop-downs'!$D$2:$D$7</definedName>
    <definedName name="DO_ID" localSheetId="4">#REF!</definedName>
    <definedName name="DO_ID" localSheetId="6">#REF!</definedName>
    <definedName name="DO_ID" localSheetId="7">#REF!</definedName>
    <definedName name="DO_ID" localSheetId="8">#REF!</definedName>
    <definedName name="DO_ID" localSheetId="9">#REF!</definedName>
    <definedName name="DO_ID" localSheetId="10">#REF!</definedName>
    <definedName name="DO_ID" localSheetId="11">#REF!</definedName>
    <definedName name="DO_ID" localSheetId="12">#REF!</definedName>
    <definedName name="DO_ID" localSheetId="13">#REF!</definedName>
    <definedName name="DO_ID" localSheetId="14">#REF!</definedName>
    <definedName name="DO_ID" localSheetId="5">#REF!</definedName>
    <definedName name="DO_ID" localSheetId="3">#REF!</definedName>
    <definedName name="DO_ID">#REF!</definedName>
    <definedName name="Interval" localSheetId="4">#REF!</definedName>
    <definedName name="Interval" localSheetId="6">#REF!</definedName>
    <definedName name="Interval" localSheetId="7">#REF!</definedName>
    <definedName name="Interval" localSheetId="8">#REF!</definedName>
    <definedName name="Interval" localSheetId="9">#REF!</definedName>
    <definedName name="Interval" localSheetId="10">#REF!</definedName>
    <definedName name="Interval" localSheetId="11">#REF!</definedName>
    <definedName name="Interval" localSheetId="12">#REF!</definedName>
    <definedName name="Interval" localSheetId="13">#REF!</definedName>
    <definedName name="Interval" localSheetId="14">#REF!</definedName>
    <definedName name="Interval" localSheetId="5">#REF!</definedName>
    <definedName name="Interval" localSheetId="3">#REF!</definedName>
    <definedName name="Interval">#REF!</definedName>
    <definedName name="Met_Sites">'[2]MET drop down inputs'!$C$2:$C$26</definedName>
    <definedName name="ODO_Model">'Drop-downs'!$N$2:$N$3</definedName>
    <definedName name="ODO_Serial_No.">'Drop-downs'!$F$2:$F$7</definedName>
    <definedName name="ODS">'[2]MET drop down inputs'!$K$2:$K$6</definedName>
    <definedName name="PAR_Recal">'[2]MET drop down inputs'!$I$2:$I$6</definedName>
    <definedName name="Pass_or_Fail" localSheetId="6">'[1]Drop-downs'!$L$2:$L$3</definedName>
    <definedName name="Pass_or_Fail" localSheetId="8">'[1]Drop-downs'!$L$2:$L$3</definedName>
    <definedName name="Pass_or_Fail" localSheetId="10">'[1]Drop-downs'!$L$2:$L$3</definedName>
    <definedName name="Pass_or_Fail" localSheetId="12">'[1]Drop-downs'!$L$2:$L$3</definedName>
    <definedName name="Pass_or_Fail" localSheetId="14">'[1]Drop-downs'!$L$2:$L$3</definedName>
    <definedName name="Pass_or_Fail">'Drop-downs'!$L$2:$L$3</definedName>
    <definedName name="pH_Model">'Drop-downs'!$M$2:$M$3</definedName>
    <definedName name="pH_Serial_No.">'Drop-downs'!$E$2:$E$7</definedName>
    <definedName name="pHID" localSheetId="4">#REF!</definedName>
    <definedName name="pHID" localSheetId="6">#REF!</definedName>
    <definedName name="pHID" localSheetId="7">#REF!</definedName>
    <definedName name="pHID" localSheetId="8">#REF!</definedName>
    <definedName name="pHID" localSheetId="9">#REF!</definedName>
    <definedName name="pHID" localSheetId="10">#REF!</definedName>
    <definedName name="pHID" localSheetId="11">#REF!</definedName>
    <definedName name="pHID" localSheetId="12">#REF!</definedName>
    <definedName name="pHID" localSheetId="13">#REF!</definedName>
    <definedName name="pHID" localSheetId="14">#REF!</definedName>
    <definedName name="pHID" localSheetId="5">#REF!</definedName>
    <definedName name="pHID" localSheetId="3">#REF!</definedName>
    <definedName name="pHID">#REF!</definedName>
    <definedName name="Precip_Recal">'[2]MET drop down inputs'!$J$2:$J$6</definedName>
    <definedName name="Preserve">'Drop-downs'!$A$2:$A$3</definedName>
    <definedName name="_xlnm.Print_Area" localSheetId="3">Example!$A$1:$AB$72</definedName>
    <definedName name="_xlnm.Print_Titles" localSheetId="4">APCODE_MMDDYY!$A:$AB,APCODE_MMDDYY!$1:$74</definedName>
    <definedName name="_xlnm.Print_Titles" localSheetId="6">CPWD_011024!$A:$AB,CPWD_011024!$1:$74</definedName>
    <definedName name="_xlnm.Print_Titles" localSheetId="7">CPWD_020124!$A:$AB,CPWD_020124!$1:$74</definedName>
    <definedName name="_xlnm.Print_Titles" localSheetId="8">CPWD_022124!$A:$AB,CPWD_022124!$1:$74</definedName>
    <definedName name="_xlnm.Print_Titles" localSheetId="9">CPWD_031524!$A:$AB,CPWD_031524!$1:$74</definedName>
    <definedName name="_xlnm.Print_Titles" localSheetId="10">CPWD_040124!$A:$AB,CPWD_040124!$1:$74</definedName>
    <definedName name="_xlnm.Print_Titles" localSheetId="11">CPWD_050224!$A:$AB,CPWD_050224!$1:$74</definedName>
    <definedName name="_xlnm.Print_Titles" localSheetId="12">CPWD_052424!$A:$AB,CPWD_052424!$1:$74</definedName>
    <definedName name="_xlnm.Print_Titles" localSheetId="13">CPWD_070124!$A:$AB,CPWD_070124!$1:$74</definedName>
    <definedName name="_xlnm.Print_Titles" localSheetId="14">CPWD_072424!$A:$AB,CPWD_072424!$1:$74</definedName>
    <definedName name="_xlnm.Print_Titles" localSheetId="5">CPWD_121223!$A:$AB,CPWD_121223!$1:$74</definedName>
    <definedName name="Reserves">'[3]Drop-down inputs'!$A$2:$A$28</definedName>
    <definedName name="ReservesMet">'[2]MET drop down inputs'!$A$2:$A$28</definedName>
    <definedName name="RM">'[2]MET drop down inputs'!$E$2:$E$9</definedName>
    <definedName name="Sonde_ID">'[3]Drop-down inputs'!$E$2:$E$26</definedName>
    <definedName name="Sonde_Model">'Drop-downs'!$S$2:$S$3</definedName>
    <definedName name="SP_Cond_ID" localSheetId="4">#REF!</definedName>
    <definedName name="SP_Cond_ID" localSheetId="6">#REF!</definedName>
    <definedName name="SP_Cond_ID" localSheetId="7">#REF!</definedName>
    <definedName name="SP_Cond_ID" localSheetId="8">#REF!</definedName>
    <definedName name="SP_Cond_ID" localSheetId="9">#REF!</definedName>
    <definedName name="SP_Cond_ID" localSheetId="10">#REF!</definedName>
    <definedName name="SP_Cond_ID" localSheetId="11">#REF!</definedName>
    <definedName name="SP_Cond_ID" localSheetId="12">#REF!</definedName>
    <definedName name="SP_Cond_ID" localSheetId="13">#REF!</definedName>
    <definedName name="SP_Cond_ID" localSheetId="14">#REF!</definedName>
    <definedName name="SP_Cond_ID" localSheetId="5">#REF!</definedName>
    <definedName name="SP_Cond_ID" localSheetId="3">#REF!</definedName>
    <definedName name="SP_Cond_ID">#REF!</definedName>
    <definedName name="Station">'Drop-downs'!$B$2:$B$3</definedName>
    <definedName name="Technicians">'[2]MET drop down inputs'!$D$2:$D$26</definedName>
    <definedName name="Techs">'[3]Drop-down inputs'!$D$2:$D$26</definedName>
    <definedName name="Temp_Recal">'[2]MET drop down inputs'!$F$2:$F$6</definedName>
    <definedName name="Turb_ID" localSheetId="4">#REF!</definedName>
    <definedName name="Turb_ID" localSheetId="6">#REF!</definedName>
    <definedName name="Turb_ID" localSheetId="7">#REF!</definedName>
    <definedName name="Turb_ID" localSheetId="8">#REF!</definedName>
    <definedName name="Turb_ID" localSheetId="9">#REF!</definedName>
    <definedName name="Turb_ID" localSheetId="10">#REF!</definedName>
    <definedName name="Turb_ID" localSheetId="11">#REF!</definedName>
    <definedName name="Turb_ID" localSheetId="12">#REF!</definedName>
    <definedName name="Turb_ID" localSheetId="13">#REF!</definedName>
    <definedName name="Turb_ID" localSheetId="14">#REF!</definedName>
    <definedName name="Turb_ID" localSheetId="5">#REF!</definedName>
    <definedName name="Turb_ID" localSheetId="3">#REF!</definedName>
    <definedName name="Turb_ID">#REF!</definedName>
    <definedName name="Turb_Model">'Drop-downs'!$O$2:$O$3</definedName>
    <definedName name="Turb_Serial_No.">'Drop-downs'!$G$2:$G$7</definedName>
    <definedName name="Water" localSheetId="4">#REF!</definedName>
    <definedName name="Water" localSheetId="6">#REF!</definedName>
    <definedName name="Water" localSheetId="7">#REF!</definedName>
    <definedName name="Water" localSheetId="8">#REF!</definedName>
    <definedName name="Water" localSheetId="9">#REF!</definedName>
    <definedName name="Water" localSheetId="10">#REF!</definedName>
    <definedName name="Water" localSheetId="11">#REF!</definedName>
    <definedName name="Water" localSheetId="12">#REF!</definedName>
    <definedName name="Water" localSheetId="13">#REF!</definedName>
    <definedName name="Water" localSheetId="14">#REF!</definedName>
    <definedName name="Water" localSheetId="5">#REF!</definedName>
    <definedName name="Water" localSheetId="3">#REF!</definedName>
    <definedName name="Water">#REF!</definedName>
    <definedName name="Wind_Recal">'[2]MET drop down inputs'!$H$2:$H$6</definedName>
    <definedName name="Wiper_Model">'Drop-downs'!$R$2</definedName>
    <definedName name="Wiper_Serial_No.">'Drop-downs'!$J$2:$J$8</definedName>
    <definedName name="WQ_Sites">'[3]Drop-down inputs'!$C$2:$C$26</definedName>
    <definedName name="WQSites" localSheetId="4">#REF!</definedName>
    <definedName name="WQSites" localSheetId="6">#REF!</definedName>
    <definedName name="WQSites" localSheetId="7">#REF!</definedName>
    <definedName name="WQSites" localSheetId="8">#REF!</definedName>
    <definedName name="WQSites" localSheetId="9">#REF!</definedName>
    <definedName name="WQSites" localSheetId="10">#REF!</definedName>
    <definedName name="WQSites" localSheetId="11">#REF!</definedName>
    <definedName name="WQSites" localSheetId="12">#REF!</definedName>
    <definedName name="WQSites" localSheetId="13">#REF!</definedName>
    <definedName name="WQSites" localSheetId="14">#REF!</definedName>
    <definedName name="WQSites" localSheetId="5">#REF!</definedName>
    <definedName name="WQSites" localSheetId="3">#REF!</definedName>
    <definedName name="WQSites">#REF!</definedName>
    <definedName name="Y_N">'[2]MET drop down inputs'!$B$2:$B$3</definedName>
    <definedName name="Yes_or_No">'Drop-downs'!$K$2:$K$4</definedName>
    <definedName name="YN">'[3]Drop-down inputs'!$B$2:$B$4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R33" i="45" l="1"/>
  <c r="I33" i="45"/>
  <c r="R33" i="44" l="1"/>
  <c r="I33" i="44"/>
  <c r="R33" i="43"/>
  <c r="I33" i="43"/>
  <c r="R33" i="42"/>
  <c r="I33" i="42"/>
  <c r="R33" i="41"/>
  <c r="I33" i="41"/>
  <c r="R33" i="40"/>
  <c r="I33" i="40"/>
  <c r="R33" i="38"/>
  <c r="R33" i="39" l="1"/>
  <c r="I33" i="39"/>
  <c r="I33" i="38"/>
  <c r="R33" i="37"/>
  <c r="I33" i="37"/>
  <c r="R33" i="36" l="1"/>
  <c r="I33" i="36"/>
  <c r="I33" i="29" l="1"/>
  <c r="R33" i="33" l="1"/>
  <c r="I33" i="33"/>
  <c r="R33" i="2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Howe, Samantha</author>
  </authors>
  <commentList>
    <comment ref="AA1" authorId="0" shapeId="0" xr:uid="{AB6A3D25-1C32-4050-B40D-80278EB0B7B3}">
      <text>
        <r>
          <rPr>
            <b/>
            <sz val="9"/>
            <color indexed="81"/>
            <rFont val="Tahoma"/>
            <family val="2"/>
          </rPr>
          <t>Howe, Samantha:</t>
        </r>
        <r>
          <rPr>
            <sz val="9"/>
            <color indexed="81"/>
            <rFont val="Tahoma"/>
            <family val="2"/>
          </rPr>
          <t xml:space="preserve">
0 to 100: ± 0.5% of reading or 0.001 mS/cm
100 to 200: ± 1% of reading
Wiped Sensor: ±1% of the reading or 0.002 mS/cm (whichever is greater)
</t>
        </r>
      </text>
    </comment>
  </commentList>
</comments>
</file>

<file path=xl/sharedStrings.xml><?xml version="1.0" encoding="utf-8"?>
<sst xmlns="http://schemas.openxmlformats.org/spreadsheetml/2006/main" count="4011" uniqueCount="457">
  <si>
    <t>Instructions</t>
  </si>
  <si>
    <t>●</t>
  </si>
  <si>
    <t>Do not move, edit, swap, or shift any columns, rows or cells in the calibration log.</t>
  </si>
  <si>
    <t xml:space="preserve">In the Drop-downs tab, edit the white columns to match your station, probe, and sonde information. Gray columns should not be edited, only selected in the log drop downs. </t>
  </si>
  <si>
    <t xml:space="preserve">Within the log, only in white boxes labeled notes/other, you may type in extra items you wish the calibration log to prompt (see example). </t>
  </si>
  <si>
    <t>If a calibration or ICV fails, place a note with the failed value in the pre-deployment comments section. Passing recalibrated value should go in the actual log.</t>
  </si>
  <si>
    <t>General maintenance section is for any maintenance (in-field maintenance, probe repair date/ reason, etc.).</t>
  </si>
  <si>
    <t>Parameters should be calibrated in the order of the calibration log from top to bottom; this matters especially for temperature and SpCond.</t>
  </si>
  <si>
    <t>Your NIST device should be at least as accurate as your sensor. The accuracy of the NIST device must be included in your temperature accuracy determination, meaning that the temperature probe specification should be added to the accuracy of your thermometer.</t>
  </si>
  <si>
    <t xml:space="preserve">Submit calibration log in .xls format named by AP station code and year, for example, BBSCH_2021_CalLog. There should be one calibration log excel file for each station and year. </t>
  </si>
  <si>
    <t xml:space="preserve">Tabs at the bottom should be named by the station code and deployment date, for example, BBSCH_010222. There should be approximately 12 tabs in each yearly calibration log file. </t>
  </si>
  <si>
    <t>Other information</t>
  </si>
  <si>
    <t xml:space="preserve">Optional parameters will not be uploaded to the AP Data Portal at this time but will remain in the dataset for possible future upload.  </t>
  </si>
  <si>
    <t>Check marks represent DEP SOP requirement for ICV (initial calibration verification) and CCV (continuing calibration verification) steps.</t>
  </si>
  <si>
    <t>The DL next to a parameter's units indicates that the reading comes from the datalogger's probe.</t>
  </si>
  <si>
    <t xml:space="preserve">Solubility of Oxygen in Water at Atmospheric Pressure </t>
  </si>
  <si>
    <t>Temperature</t>
  </si>
  <si>
    <t>Oxygen Solubility</t>
  </si>
  <si>
    <t xml:space="preserve">Use this table to DEP verify that DO mg/L are reading within range based on the temperature reading.  </t>
  </si>
  <si>
    <t>°C</t>
  </si>
  <si>
    <t>mg/L</t>
  </si>
  <si>
    <t>DEP SOP FT 1500</t>
  </si>
  <si>
    <t>AP</t>
  </si>
  <si>
    <t>Station</t>
  </si>
  <si>
    <t>Datasonde</t>
  </si>
  <si>
    <t>Sonde No.</t>
  </si>
  <si>
    <t>pH Serial No.</t>
  </si>
  <si>
    <t>ODO Serial No.</t>
  </si>
  <si>
    <t>Turb Serial No.</t>
  </si>
  <si>
    <t>Cond Serial No.</t>
  </si>
  <si>
    <t>Chl Serial No.</t>
  </si>
  <si>
    <t>Wiper Serial No.</t>
  </si>
  <si>
    <t>Y/N</t>
  </si>
  <si>
    <t>Pass/Fail</t>
  </si>
  <si>
    <t>pH Model</t>
  </si>
  <si>
    <t>ODO Model</t>
  </si>
  <si>
    <t>Turb Model</t>
  </si>
  <si>
    <t>Cond Model</t>
  </si>
  <si>
    <t>Chl Model</t>
  </si>
  <si>
    <t>Wiper Model</t>
  </si>
  <si>
    <t>Sonde Model</t>
  </si>
  <si>
    <t>Lot No.</t>
  </si>
  <si>
    <t>Technician</t>
  </si>
  <si>
    <t>Cell Constant</t>
  </si>
  <si>
    <t>Battery Voltage</t>
  </si>
  <si>
    <t>DO Gain</t>
  </si>
  <si>
    <t>Sp Cond (mS/cm)</t>
  </si>
  <si>
    <t xml:space="preserve">Temperature </t>
  </si>
  <si>
    <t>DO</t>
  </si>
  <si>
    <t xml:space="preserve">Depth </t>
  </si>
  <si>
    <t>Turbidity</t>
  </si>
  <si>
    <t>pH</t>
  </si>
  <si>
    <t>BBSAP</t>
  </si>
  <si>
    <t>BBSCH (Chassahowitzka)</t>
  </si>
  <si>
    <t>19E101880</t>
  </si>
  <si>
    <t>20B000147</t>
  </si>
  <si>
    <t>20A103173</t>
  </si>
  <si>
    <t>20A103291</t>
  </si>
  <si>
    <t>20A103493</t>
  </si>
  <si>
    <t>19J104091</t>
  </si>
  <si>
    <t>20A103351</t>
  </si>
  <si>
    <t>Y</t>
  </si>
  <si>
    <t>P</t>
  </si>
  <si>
    <t>599100-01</t>
  </si>
  <si>
    <t>599101-01</t>
  </si>
  <si>
    <t>599103-01</t>
  </si>
  <si>
    <t>599090-01</t>
  </si>
  <si>
    <t>EXO2</t>
  </si>
  <si>
    <t>2908A10</t>
  </si>
  <si>
    <t>Trisha Green</t>
  </si>
  <si>
    <t>EXO Wiped CT</t>
  </si>
  <si>
    <t>0.419-0.519 (w)</t>
  </si>
  <si>
    <r>
      <rPr>
        <sz val="12"/>
        <color theme="1"/>
        <rFont val="Calibri"/>
        <family val="2"/>
        <scheme val="minor"/>
      </rPr>
      <t>~</t>
    </r>
    <r>
      <rPr>
        <sz val="12"/>
        <color theme="1"/>
        <rFont val="Times New Roman"/>
        <family val="1"/>
      </rPr>
      <t>6V (EXO 2)</t>
    </r>
  </si>
  <si>
    <t>EXO Optical</t>
  </si>
  <si>
    <t>0.87-1.25</t>
  </si>
  <si>
    <t>±5%</t>
  </si>
  <si>
    <t>±0.5(w)+0.1°C</t>
  </si>
  <si>
    <t>Optical (0-200% air sat.)</t>
  </si>
  <si>
    <t xml:space="preserve"> ± 0.3 mg/L</t>
  </si>
  <si>
    <t xml:space="preserve">EXO (10m) </t>
  </si>
  <si>
    <t xml:space="preserve">±5% </t>
  </si>
  <si>
    <t>0.00 ±0.3</t>
  </si>
  <si>
    <t>7 ±0.2</t>
  </si>
  <si>
    <t>SMMAP</t>
  </si>
  <si>
    <t>BBSST (Steinhatchee)</t>
  </si>
  <si>
    <t>19E101881</t>
  </si>
  <si>
    <t>20B000148</t>
  </si>
  <si>
    <t>20A103174</t>
  </si>
  <si>
    <t>20A103293</t>
  </si>
  <si>
    <t>20A103494</t>
  </si>
  <si>
    <t>19J104090</t>
  </si>
  <si>
    <t>20A103352</t>
  </si>
  <si>
    <t>N</t>
  </si>
  <si>
    <t>F</t>
  </si>
  <si>
    <t>EXO3</t>
  </si>
  <si>
    <t>2008B00</t>
  </si>
  <si>
    <t>Mary McMurray</t>
  </si>
  <si>
    <t>EXO Non-Wiped CT</t>
  </si>
  <si>
    <t>5.05-5.95 (n)</t>
  </si>
  <si>
    <r>
      <rPr>
        <sz val="12"/>
        <color theme="1"/>
        <rFont val="Calibri"/>
        <family val="2"/>
        <scheme val="minor"/>
      </rPr>
      <t>~</t>
    </r>
    <r>
      <rPr>
        <sz val="12"/>
        <color theme="1"/>
        <rFont val="Times New Roman"/>
        <family val="1"/>
      </rPr>
      <t>3V (EXO 3)</t>
    </r>
  </si>
  <si>
    <t>0.7 - 1.40</t>
  </si>
  <si>
    <t>±0.05 m</t>
  </si>
  <si>
    <t>124 ±6.2</t>
  </si>
  <si>
    <t>10 ±0.2</t>
  </si>
  <si>
    <t>CHAP</t>
  </si>
  <si>
    <t>EB01 (Tom Winter)</t>
  </si>
  <si>
    <t>19K100551</t>
  </si>
  <si>
    <t>19K101466</t>
  </si>
  <si>
    <t>19J104036</t>
  </si>
  <si>
    <t>19J104933</t>
  </si>
  <si>
    <t>19J103598</t>
  </si>
  <si>
    <t>19J105081</t>
  </si>
  <si>
    <t>Auto</t>
  </si>
  <si>
    <t>Aliza Karim</t>
  </si>
  <si>
    <t>whichever is greater</t>
  </si>
  <si>
    <t>4 ±0.2</t>
  </si>
  <si>
    <t>MPAP</t>
  </si>
  <si>
    <t>EB04 (Hendry &amp; Mullock Creeks)</t>
  </si>
  <si>
    <t>19K100552</t>
  </si>
  <si>
    <t>19K101465</t>
  </si>
  <si>
    <t>19J104035</t>
  </si>
  <si>
    <t>19J104932</t>
  </si>
  <si>
    <t>19J103597</t>
  </si>
  <si>
    <t>19J105082</t>
  </si>
  <si>
    <t>2103C60</t>
  </si>
  <si>
    <t>6600 (10m)</t>
  </si>
  <si>
    <t>±0.06 ft (0.018 m)</t>
  </si>
  <si>
    <t>NWFAP</t>
  </si>
  <si>
    <t>MP1A (northern MPAP)</t>
  </si>
  <si>
    <t>4102C02</t>
  </si>
  <si>
    <t>CPAP</t>
  </si>
  <si>
    <r>
      <t> </t>
    </r>
    <r>
      <rPr>
        <sz val="12"/>
        <color theme="1"/>
        <rFont val="Times New Roman"/>
        <family val="1"/>
      </rPr>
      <t>MP2B (southern MPAP)</t>
    </r>
  </si>
  <si>
    <t>21A20510133</t>
  </si>
  <si>
    <t>TMAP</t>
  </si>
  <si>
    <t>MP3C (middle MPAP)</t>
  </si>
  <si>
    <t xml:space="preserve">CHWW1 (West Wall of CHAP) </t>
  </si>
  <si>
    <t>Aquatic Preserve Continuous Water Quality Monitoring Calibration Log</t>
  </si>
  <si>
    <t>File Name</t>
  </si>
  <si>
    <t>BBSCH_110221</t>
  </si>
  <si>
    <t>.csv</t>
  </si>
  <si>
    <t>BBSCH19E101881_110221_071500</t>
  </si>
  <si>
    <t>.bin</t>
  </si>
  <si>
    <t>Datasonde and Probe Identification Numbers</t>
  </si>
  <si>
    <t>Calibration Standards</t>
  </si>
  <si>
    <t>Sonde Code</t>
  </si>
  <si>
    <t>Serial Number</t>
  </si>
  <si>
    <t>Model Number</t>
  </si>
  <si>
    <t>Standard</t>
  </si>
  <si>
    <t>Received</t>
  </si>
  <si>
    <t>Opened</t>
  </si>
  <si>
    <t>Exp. Date</t>
  </si>
  <si>
    <t>SpCond (mS/cm)</t>
  </si>
  <si>
    <t>2008A95</t>
  </si>
  <si>
    <t>08/23/2021</t>
  </si>
  <si>
    <t>07/2022</t>
  </si>
  <si>
    <t>Vented</t>
  </si>
  <si>
    <t xml:space="preserve">Model </t>
  </si>
  <si>
    <t>ODO</t>
  </si>
  <si>
    <t>09/16/2021</t>
  </si>
  <si>
    <t>04/2023</t>
  </si>
  <si>
    <t>Nickname</t>
  </si>
  <si>
    <t>CH</t>
  </si>
  <si>
    <t>Turb</t>
  </si>
  <si>
    <t>08/27/2021</t>
  </si>
  <si>
    <t>03/2022</t>
  </si>
  <si>
    <t>Preserve</t>
  </si>
  <si>
    <t>Cond</t>
  </si>
  <si>
    <t>08/04/2021</t>
  </si>
  <si>
    <t>02/2023</t>
  </si>
  <si>
    <t xml:space="preserve">Station </t>
  </si>
  <si>
    <t>Chl</t>
  </si>
  <si>
    <t>10/06/2021</t>
  </si>
  <si>
    <t>Wiper</t>
  </si>
  <si>
    <r>
      <t xml:space="preserve">Turb </t>
    </r>
    <r>
      <rPr>
        <sz val="10"/>
        <color theme="1"/>
        <rFont val="Times New Roman"/>
        <family val="1"/>
      </rPr>
      <t>(FNU)</t>
    </r>
  </si>
  <si>
    <t>21H21280150</t>
  </si>
  <si>
    <t>08/2022</t>
  </si>
  <si>
    <t>Wiper Replaced</t>
  </si>
  <si>
    <t>Batteries Replaced</t>
  </si>
  <si>
    <t>Technician(s)</t>
  </si>
  <si>
    <t>Wiper Parked in Garage</t>
  </si>
  <si>
    <t>Date of Calibration</t>
  </si>
  <si>
    <t>Date of Post-Calibration</t>
  </si>
  <si>
    <t>Pre-deployment Comments/ Failed-calibration values:</t>
  </si>
  <si>
    <t>If a calibration QC score or ICV fails, place a note with the failed value in the pre-deployment comments section. Passing recalibrated value should go in the actual log.</t>
  </si>
  <si>
    <t>Pre-Deployment (CAL &amp; ICV)</t>
  </si>
  <si>
    <t>Post-Deployment (CCV)</t>
  </si>
  <si>
    <t xml:space="preserve">Programming </t>
  </si>
  <si>
    <t>Standards</t>
  </si>
  <si>
    <t>Before Cal</t>
  </si>
  <si>
    <t>Calibrated</t>
  </si>
  <si>
    <t>Specs</t>
  </si>
  <si>
    <t>P/ F</t>
  </si>
  <si>
    <t>Time</t>
  </si>
  <si>
    <t>Post value</t>
  </si>
  <si>
    <t>Interval</t>
  </si>
  <si>
    <t>Temp</t>
  </si>
  <si>
    <t>°C (Therm)</t>
  </si>
  <si>
    <t>°C (DL)</t>
  </si>
  <si>
    <t>Duration</t>
  </si>
  <si>
    <t>365 days</t>
  </si>
  <si>
    <t>SpCond in air</t>
  </si>
  <si>
    <t>≤ 0.002 mS/cm</t>
  </si>
  <si>
    <t>Free memory %</t>
  </si>
  <si>
    <t>SpCond</t>
  </si>
  <si>
    <t>mS/cm</t>
  </si>
  <si>
    <t>✔</t>
  </si>
  <si>
    <t>Memory (days)</t>
  </si>
  <si>
    <t xml:space="preserve">Cell Constant </t>
  </si>
  <si>
    <t>Start time</t>
  </si>
  <si>
    <r>
      <t xml:space="preserve">SpCond 20 </t>
    </r>
    <r>
      <rPr>
        <b/>
        <sz val="12"/>
        <color theme="1"/>
        <rFont val="Times New Roman"/>
        <family val="1"/>
      </rPr>
      <t>(ICV)</t>
    </r>
  </si>
  <si>
    <t>Battery  %</t>
  </si>
  <si>
    <t>pH 7</t>
  </si>
  <si>
    <t>Set clock</t>
  </si>
  <si>
    <t>pH 10</t>
  </si>
  <si>
    <t>End time</t>
  </si>
  <si>
    <t xml:space="preserve">pH 7 </t>
  </si>
  <si>
    <t>mV</t>
  </si>
  <si>
    <t>0 ±50 mV</t>
  </si>
  <si>
    <t>Other/notes</t>
  </si>
  <si>
    <t xml:space="preserve">pH 10 </t>
  </si>
  <si>
    <t>-180 ±50 mV</t>
  </si>
  <si>
    <t>Change locks</t>
  </si>
  <si>
    <t xml:space="preserve">pH 4 </t>
  </si>
  <si>
    <t>+180 ±50 mV</t>
  </si>
  <si>
    <t>Check for DST</t>
  </si>
  <si>
    <t>pH Slope</t>
  </si>
  <si>
    <t xml:space="preserve">  ≥ 165 mV</t>
  </si>
  <si>
    <r>
      <t xml:space="preserve">pH 4 or 10 </t>
    </r>
    <r>
      <rPr>
        <b/>
        <sz val="12"/>
        <color theme="1"/>
        <rFont val="Times New Roman"/>
        <family val="1"/>
      </rPr>
      <t>(ICV)</t>
    </r>
  </si>
  <si>
    <t>BP at Depth Cal</t>
  </si>
  <si>
    <t>mmHg</t>
  </si>
  <si>
    <t>Depth</t>
  </si>
  <si>
    <t>Offset</t>
  </si>
  <si>
    <t>m</t>
  </si>
  <si>
    <t>FNU</t>
  </si>
  <si>
    <t>General Maintenance</t>
  </si>
  <si>
    <t xml:space="preserve">FNU </t>
  </si>
  <si>
    <t xml:space="preserve">This section is for any maintenance (in-field maintenance, probe repair etc.). Please include dates, probe numbers, and any information that is needed to track the incident. </t>
  </si>
  <si>
    <r>
      <t xml:space="preserve">Turbidity 124 </t>
    </r>
    <r>
      <rPr>
        <b/>
        <sz val="11"/>
        <color theme="1"/>
        <rFont val="Times New Roman"/>
        <family val="1"/>
      </rPr>
      <t>(ICV)</t>
    </r>
  </si>
  <si>
    <t>BP at ODO Cal</t>
  </si>
  <si>
    <t>Optical DO %</t>
  </si>
  <si>
    <t>%</t>
  </si>
  <si>
    <t>NA</t>
  </si>
  <si>
    <t xml:space="preserve">DO gain </t>
  </si>
  <si>
    <t>mg/L (table)</t>
  </si>
  <si>
    <r>
      <t xml:space="preserve">Optical DO mg/L </t>
    </r>
    <r>
      <rPr>
        <b/>
        <sz val="10"/>
        <color theme="1"/>
        <rFont val="Times New Roman"/>
        <family val="1"/>
      </rPr>
      <t>(ICV)</t>
    </r>
  </si>
  <si>
    <t>mg/L (DL)</t>
  </si>
  <si>
    <t>V</t>
  </si>
  <si>
    <t>~3V (EXO 3)</t>
  </si>
  <si>
    <t xml:space="preserve">Optional Parameters </t>
  </si>
  <si>
    <t>Chlorophyll</t>
  </si>
  <si>
    <t>RFU</t>
  </si>
  <si>
    <t>Rhodamine WT Temp</t>
  </si>
  <si>
    <t>Linearity:</t>
  </si>
  <si>
    <r>
      <t xml:space="preserve"> R</t>
    </r>
    <r>
      <rPr>
        <vertAlign val="superscript"/>
        <sz val="12"/>
        <color theme="1"/>
        <rFont val="Times New Roman"/>
        <family val="1"/>
      </rPr>
      <t>2</t>
    </r>
    <r>
      <rPr>
        <sz val="12"/>
        <color theme="1"/>
        <rFont val="Times New Roman"/>
        <family val="1"/>
      </rPr>
      <t xml:space="preserve"> ≥ 0.999 </t>
    </r>
  </si>
  <si>
    <t>µg/L</t>
  </si>
  <si>
    <t>Post-Deployment Notes</t>
  </si>
  <si>
    <t>Turbidity post-cal kind of low. Watch this sensor. May need to be replaced soon or just needed to be cleaned well.</t>
  </si>
  <si>
    <t>BGA</t>
  </si>
  <si>
    <t>Field Log</t>
  </si>
  <si>
    <t xml:space="preserve">Fouling Presence </t>
  </si>
  <si>
    <t xml:space="preserve">Deployment </t>
  </si>
  <si>
    <t>Retrieval</t>
  </si>
  <si>
    <t>Field Notes:</t>
  </si>
  <si>
    <t xml:space="preserve">A=algae, AM=amphipods, B=barnacles, BR=bryozoans, C=crabs,  E=eggs, F=fish, FA=filamentous algae, G=gastropod, H=hydroids, I=isopod, MD=mud,   S=sponges, SI=silt, SL=shell, SP=shrimp, T=tunicates, W=worm, O=other </t>
  </si>
  <si>
    <t xml:space="preserve">Date deploy/retrieval </t>
  </si>
  <si>
    <t>Deployment:</t>
  </si>
  <si>
    <t>Time deploy/retrieval</t>
  </si>
  <si>
    <t>Low tide, calm, light winds.</t>
  </si>
  <si>
    <t>First/last sample time</t>
  </si>
  <si>
    <t>H= heavy, M= moderate, L= light</t>
  </si>
  <si>
    <t>Technician initials</t>
  </si>
  <si>
    <t>TG, KS</t>
  </si>
  <si>
    <t>TG, KS, TJ</t>
  </si>
  <si>
    <r>
      <rPr>
        <b/>
        <sz val="12"/>
        <color theme="1"/>
        <rFont val="Times New Roman"/>
        <family val="1"/>
      </rPr>
      <t>Mount</t>
    </r>
    <r>
      <rPr>
        <sz val="12"/>
        <color theme="1"/>
        <rFont val="Times New Roman"/>
        <family val="1"/>
      </rPr>
      <t>: 2 Fish; A/H, B/M, Si/M</t>
    </r>
  </si>
  <si>
    <t>Discrete Samples (Required)</t>
  </si>
  <si>
    <t>Depth (m)</t>
  </si>
  <si>
    <r>
      <rPr>
        <b/>
        <sz val="12"/>
        <color theme="1"/>
        <rFont val="Times New Roman"/>
        <family val="1"/>
      </rPr>
      <t>Sonde Body</t>
    </r>
    <r>
      <rPr>
        <sz val="12"/>
        <color theme="1"/>
        <rFont val="Times New Roman"/>
        <family val="1"/>
      </rPr>
      <t>: Fish in guard; E/H, Si/M, T/L, W/L</t>
    </r>
  </si>
  <si>
    <t>Temp (°C)</t>
  </si>
  <si>
    <t>DO %</t>
  </si>
  <si>
    <r>
      <rPr>
        <b/>
        <sz val="12"/>
        <color theme="1"/>
        <rFont val="Times New Roman"/>
        <family val="1"/>
      </rPr>
      <t>Field guard</t>
    </r>
    <r>
      <rPr>
        <sz val="12"/>
        <color theme="1"/>
        <rFont val="Times New Roman"/>
        <family val="1"/>
      </rPr>
      <t xml:space="preserve">: </t>
    </r>
  </si>
  <si>
    <t>DO mg/L</t>
  </si>
  <si>
    <t>All Sesnors: Si/M, EH, W/L</t>
  </si>
  <si>
    <t xml:space="preserve">Retrieval: </t>
  </si>
  <si>
    <r>
      <rPr>
        <b/>
        <sz val="12"/>
        <color theme="1"/>
        <rFont val="Times New Roman"/>
        <family val="1"/>
      </rPr>
      <t>C/T</t>
    </r>
    <r>
      <rPr>
        <sz val="12"/>
        <color theme="1"/>
        <rFont val="Times New Roman"/>
        <family val="1"/>
      </rPr>
      <t>: G/L</t>
    </r>
  </si>
  <si>
    <t>Salinity (psu)</t>
  </si>
  <si>
    <t>psu</t>
  </si>
  <si>
    <t>Low tide, cold, windy, choppy, brown water, clear skies.</t>
  </si>
  <si>
    <r>
      <rPr>
        <b/>
        <sz val="12"/>
        <color theme="1"/>
        <rFont val="Times New Roman"/>
        <family val="1"/>
      </rPr>
      <t>pH</t>
    </r>
    <r>
      <rPr>
        <sz val="12"/>
        <color theme="1"/>
        <rFont val="Times New Roman"/>
        <family val="1"/>
      </rPr>
      <t>:</t>
    </r>
  </si>
  <si>
    <r>
      <rPr>
        <b/>
        <sz val="12"/>
        <color theme="1"/>
        <rFont val="Times New Roman"/>
        <family val="1"/>
      </rPr>
      <t>DO</t>
    </r>
    <r>
      <rPr>
        <sz val="12"/>
        <color theme="1"/>
        <rFont val="Times New Roman"/>
        <family val="1"/>
      </rPr>
      <t>:</t>
    </r>
  </si>
  <si>
    <t>Optional Samples</t>
  </si>
  <si>
    <r>
      <rPr>
        <b/>
        <sz val="12"/>
        <color theme="1"/>
        <rFont val="Times New Roman"/>
        <family val="1"/>
      </rPr>
      <t>Turb</t>
    </r>
    <r>
      <rPr>
        <sz val="12"/>
        <color theme="1"/>
        <rFont val="Times New Roman"/>
        <family val="1"/>
      </rPr>
      <t>:</t>
    </r>
  </si>
  <si>
    <t>pHmV</t>
  </si>
  <si>
    <r>
      <rPr>
        <b/>
        <sz val="12"/>
        <color theme="1"/>
        <rFont val="Times New Roman"/>
        <family val="1"/>
      </rPr>
      <t>Wiper</t>
    </r>
    <r>
      <rPr>
        <sz val="12"/>
        <color theme="1"/>
        <rFont val="Times New Roman"/>
        <family val="1"/>
      </rPr>
      <t xml:space="preserve">: Bad; fell off </t>
    </r>
  </si>
  <si>
    <t xml:space="preserve">Conductivity </t>
  </si>
  <si>
    <r>
      <rPr>
        <b/>
        <sz val="12"/>
        <color theme="1"/>
        <rFont val="Times New Roman"/>
        <family val="1"/>
      </rPr>
      <t>TAL-PE</t>
    </r>
    <r>
      <rPr>
        <sz val="12"/>
        <color theme="1"/>
        <rFont val="Times New Roman"/>
        <family val="1"/>
      </rPr>
      <t xml:space="preserve">: </t>
    </r>
  </si>
  <si>
    <t xml:space="preserve">Other/Notes: </t>
  </si>
  <si>
    <t xml:space="preserve">m </t>
  </si>
  <si>
    <t>±0.3 mg/L</t>
  </si>
  <si>
    <t>~6V (EXO 2)</t>
  </si>
  <si>
    <r>
      <rPr>
        <b/>
        <sz val="12"/>
        <color theme="1"/>
        <rFont val="Times New Roman"/>
        <family val="1"/>
      </rPr>
      <t>Mount</t>
    </r>
    <r>
      <rPr>
        <sz val="12"/>
        <color theme="1"/>
        <rFont val="Times New Roman"/>
        <family val="1"/>
      </rPr>
      <t>:</t>
    </r>
  </si>
  <si>
    <r>
      <rPr>
        <b/>
        <sz val="12"/>
        <color theme="1"/>
        <rFont val="Times New Roman"/>
        <family val="1"/>
      </rPr>
      <t>Sonde Body</t>
    </r>
    <r>
      <rPr>
        <sz val="12"/>
        <color theme="1"/>
        <rFont val="Times New Roman"/>
        <family val="1"/>
      </rPr>
      <t xml:space="preserve">: </t>
    </r>
  </si>
  <si>
    <r>
      <rPr>
        <b/>
        <sz val="12"/>
        <color theme="1"/>
        <rFont val="Times New Roman"/>
        <family val="1"/>
      </rPr>
      <t>C/T</t>
    </r>
    <r>
      <rPr>
        <sz val="12"/>
        <color theme="1"/>
        <rFont val="Times New Roman"/>
        <family val="1"/>
      </rPr>
      <t xml:space="preserve">: </t>
    </r>
  </si>
  <si>
    <r>
      <rPr>
        <b/>
        <sz val="12"/>
        <color theme="1"/>
        <rFont val="Times New Roman"/>
        <family val="1"/>
      </rPr>
      <t>Wiper</t>
    </r>
    <r>
      <rPr>
        <sz val="12"/>
        <color theme="1"/>
        <rFont val="Times New Roman"/>
        <family val="1"/>
      </rPr>
      <t xml:space="preserve">: </t>
    </r>
  </si>
  <si>
    <t xml:space="preserve">Other/notes: </t>
  </si>
  <si>
    <t>CPWD</t>
  </si>
  <si>
    <t>21E103415</t>
  </si>
  <si>
    <t>21E103419</t>
  </si>
  <si>
    <t>21G105934</t>
  </si>
  <si>
    <t>21G105083</t>
  </si>
  <si>
    <t>23G101729</t>
  </si>
  <si>
    <t>21G100609</t>
  </si>
  <si>
    <t>21G100607</t>
  </si>
  <si>
    <t>21G100849</t>
  </si>
  <si>
    <t>21G100847</t>
  </si>
  <si>
    <t>21G101300</t>
  </si>
  <si>
    <t>22F100242</t>
  </si>
  <si>
    <t>21H105436</t>
  </si>
  <si>
    <t>21H105438</t>
  </si>
  <si>
    <t>599090-09</t>
  </si>
  <si>
    <t>Jon Brucker</t>
  </si>
  <si>
    <t>Lena Kury</t>
  </si>
  <si>
    <t>4203H74</t>
  </si>
  <si>
    <t>4/11/2022</t>
  </si>
  <si>
    <t>3/2024</t>
  </si>
  <si>
    <t>2908A58</t>
  </si>
  <si>
    <t>7/2021</t>
  </si>
  <si>
    <t>21M2S</t>
  </si>
  <si>
    <t>7/13/2022</t>
  </si>
  <si>
    <t>12/8/2023</t>
  </si>
  <si>
    <t>22A1T</t>
  </si>
  <si>
    <t>8/2/2022</t>
  </si>
  <si>
    <t>1/3/2024</t>
  </si>
  <si>
    <t>22D22130237</t>
  </si>
  <si>
    <t>4/2023</t>
  </si>
  <si>
    <t>WD2</t>
  </si>
  <si>
    <t>LK</t>
  </si>
  <si>
    <t xml:space="preserve">Turb: </t>
  </si>
  <si>
    <t>CPWD_121223</t>
  </si>
  <si>
    <r>
      <rPr>
        <b/>
        <sz val="12"/>
        <color theme="1"/>
        <rFont val="Times New Roman"/>
        <family val="1"/>
      </rPr>
      <t>pH</t>
    </r>
    <r>
      <rPr>
        <sz val="12"/>
        <color theme="1"/>
        <rFont val="Times New Roman"/>
        <family val="1"/>
      </rPr>
      <t xml:space="preserve">: </t>
    </r>
  </si>
  <si>
    <t>BP = 30.40 = 772.16</t>
  </si>
  <si>
    <t>thermometer not working at all and reading ~46C, used ProDSS to take temperature readings</t>
  </si>
  <si>
    <t xml:space="preserve">   </t>
  </si>
  <si>
    <t>Turb: 1.6</t>
  </si>
  <si>
    <t xml:space="preserve">All Sensors: </t>
  </si>
  <si>
    <t>WD1</t>
  </si>
  <si>
    <t xml:space="preserve"> </t>
  </si>
  <si>
    <t>BP = 30.17 = 766.318</t>
  </si>
  <si>
    <t>Used ProDSS for temp.</t>
  </si>
  <si>
    <t>CPWD_011024</t>
  </si>
  <si>
    <t>CPWD21E103415_121223_11000</t>
  </si>
  <si>
    <r>
      <rPr>
        <b/>
        <sz val="12"/>
        <color theme="1"/>
        <rFont val="Times New Roman"/>
        <family val="1"/>
      </rPr>
      <t>Sonde Body</t>
    </r>
    <r>
      <rPr>
        <sz val="12"/>
        <color theme="1"/>
        <rFont val="Times New Roman"/>
        <family val="1"/>
      </rPr>
      <t>: B - L</t>
    </r>
  </si>
  <si>
    <r>
      <rPr>
        <b/>
        <sz val="12"/>
        <color theme="1"/>
        <rFont val="Times New Roman"/>
        <family val="1"/>
      </rPr>
      <t>Field guard</t>
    </r>
    <r>
      <rPr>
        <sz val="12"/>
        <color theme="1"/>
        <rFont val="Times New Roman"/>
        <family val="1"/>
      </rPr>
      <t>: B, MD, A - L</t>
    </r>
  </si>
  <si>
    <r>
      <rPr>
        <b/>
        <sz val="12"/>
        <color theme="1"/>
        <rFont val="Times New Roman"/>
        <family val="1"/>
      </rPr>
      <t>C/T</t>
    </r>
    <r>
      <rPr>
        <sz val="12"/>
        <color theme="1"/>
        <rFont val="Times New Roman"/>
        <family val="1"/>
      </rPr>
      <t>: B, MD, A - L</t>
    </r>
  </si>
  <si>
    <r>
      <rPr>
        <b/>
        <sz val="12"/>
        <color theme="1"/>
        <rFont val="Times New Roman"/>
        <family val="1"/>
      </rPr>
      <t>pH</t>
    </r>
    <r>
      <rPr>
        <sz val="12"/>
        <color theme="1"/>
        <rFont val="Times New Roman"/>
        <family val="1"/>
      </rPr>
      <t>: B, MD, A - L</t>
    </r>
  </si>
  <si>
    <r>
      <rPr>
        <b/>
        <sz val="12"/>
        <color theme="1"/>
        <rFont val="Times New Roman"/>
        <family val="1"/>
      </rPr>
      <t>DO</t>
    </r>
    <r>
      <rPr>
        <sz val="12"/>
        <color theme="1"/>
        <rFont val="Times New Roman"/>
        <family val="1"/>
      </rPr>
      <t>: B, MD, A - L</t>
    </r>
  </si>
  <si>
    <r>
      <rPr>
        <b/>
        <sz val="12"/>
        <color theme="1"/>
        <rFont val="Times New Roman"/>
        <family val="1"/>
      </rPr>
      <t>Turb</t>
    </r>
    <r>
      <rPr>
        <sz val="12"/>
        <color theme="1"/>
        <rFont val="Times New Roman"/>
        <family val="1"/>
      </rPr>
      <t>: B, MD, A - L</t>
    </r>
  </si>
  <si>
    <t>Other/notes: nothing on probe faces</t>
  </si>
  <si>
    <r>
      <t xml:space="preserve">Wiper: </t>
    </r>
    <r>
      <rPr>
        <sz val="12"/>
        <color theme="1"/>
        <rFont val="Times New Roman"/>
        <family val="1"/>
      </rPr>
      <t>stayed on!</t>
    </r>
  </si>
  <si>
    <t>BP = 30.08 = 764.032</t>
  </si>
  <si>
    <t>Turb: 14.83</t>
  </si>
  <si>
    <t>CPWD21E103419_011024_120000</t>
  </si>
  <si>
    <t>CPWD_020124</t>
  </si>
  <si>
    <t>Turb: 1.14</t>
  </si>
  <si>
    <r>
      <rPr>
        <b/>
        <sz val="12"/>
        <color theme="1"/>
        <rFont val="Times New Roman"/>
        <family val="1"/>
      </rPr>
      <t>Sonde Body</t>
    </r>
    <r>
      <rPr>
        <sz val="12"/>
        <color theme="1"/>
        <rFont val="Times New Roman"/>
        <family val="1"/>
      </rPr>
      <t>: MD - L</t>
    </r>
  </si>
  <si>
    <r>
      <rPr>
        <b/>
        <sz val="12"/>
        <color theme="1"/>
        <rFont val="Times New Roman"/>
        <family val="1"/>
      </rPr>
      <t>Field guard</t>
    </r>
    <r>
      <rPr>
        <sz val="12"/>
        <color theme="1"/>
        <rFont val="Times New Roman"/>
        <family val="1"/>
      </rPr>
      <t>: B, A - L</t>
    </r>
  </si>
  <si>
    <r>
      <rPr>
        <b/>
        <sz val="12"/>
        <color theme="1"/>
        <rFont val="Times New Roman"/>
        <family val="1"/>
      </rPr>
      <t>C/T</t>
    </r>
    <r>
      <rPr>
        <sz val="12"/>
        <color theme="1"/>
        <rFont val="Times New Roman"/>
        <family val="1"/>
      </rPr>
      <t>: B - L</t>
    </r>
  </si>
  <si>
    <r>
      <rPr>
        <b/>
        <sz val="12"/>
        <color theme="1"/>
        <rFont val="Times New Roman"/>
        <family val="1"/>
      </rPr>
      <t>pH</t>
    </r>
    <r>
      <rPr>
        <sz val="12"/>
        <color theme="1"/>
        <rFont val="Times New Roman"/>
        <family val="1"/>
      </rPr>
      <t>: B - L</t>
    </r>
  </si>
  <si>
    <r>
      <rPr>
        <b/>
        <sz val="12"/>
        <color theme="1"/>
        <rFont val="Times New Roman"/>
        <family val="1"/>
      </rPr>
      <t>DO</t>
    </r>
    <r>
      <rPr>
        <sz val="12"/>
        <color theme="1"/>
        <rFont val="Times New Roman"/>
        <family val="1"/>
      </rPr>
      <t>: B - L</t>
    </r>
  </si>
  <si>
    <r>
      <rPr>
        <b/>
        <sz val="12"/>
        <color theme="1"/>
        <rFont val="Times New Roman"/>
        <family val="1"/>
      </rPr>
      <t>Turb</t>
    </r>
    <r>
      <rPr>
        <sz val="12"/>
        <color theme="1"/>
        <rFont val="Times New Roman"/>
        <family val="1"/>
      </rPr>
      <t>: One (1) barnacle on probe face, B - L</t>
    </r>
  </si>
  <si>
    <r>
      <rPr>
        <b/>
        <sz val="12"/>
        <color theme="1"/>
        <rFont val="Times New Roman"/>
        <family val="1"/>
      </rPr>
      <t>Wiper</t>
    </r>
    <r>
      <rPr>
        <sz val="12"/>
        <color theme="1"/>
        <rFont val="Times New Roman"/>
        <family val="1"/>
      </rPr>
      <t>: stayed on!</t>
    </r>
  </si>
  <si>
    <t>BP = 29.98 = 761.492</t>
  </si>
  <si>
    <t>Weird drop in DO second to last sample before shutting Sonde off ~86.4%, but went back up to 100% for last DO sample, so recorded third to last and last samples</t>
  </si>
  <si>
    <t>BP = 30.05 = 763.27</t>
  </si>
  <si>
    <t>Swapped batteries 2/1 ~ 6.36 V</t>
  </si>
  <si>
    <t>CPWD21E103415_020124_103000</t>
  </si>
  <si>
    <t>CPWD_022124</t>
  </si>
  <si>
    <t>BP = 30.24 = 768.096</t>
  </si>
  <si>
    <t>Turb: 0.37</t>
  </si>
  <si>
    <t>Changed batteries 2/21 before deployment; ~6.3 V</t>
  </si>
  <si>
    <t>BP = 30.12 = 765.048</t>
  </si>
  <si>
    <r>
      <rPr>
        <b/>
        <sz val="12"/>
        <color theme="1"/>
        <rFont val="Times New Roman"/>
        <family val="1"/>
      </rPr>
      <t>Field guard</t>
    </r>
    <r>
      <rPr>
        <sz val="12"/>
        <color theme="1"/>
        <rFont val="Times New Roman"/>
        <family val="1"/>
      </rPr>
      <t>: MD, C - L</t>
    </r>
  </si>
  <si>
    <r>
      <rPr>
        <b/>
        <sz val="12"/>
        <color theme="1"/>
        <rFont val="Times New Roman"/>
        <family val="1"/>
      </rPr>
      <t>C/T</t>
    </r>
    <r>
      <rPr>
        <sz val="12"/>
        <color theme="1"/>
        <rFont val="Times New Roman"/>
        <family val="1"/>
      </rPr>
      <t>: B, A, MD - L</t>
    </r>
  </si>
  <si>
    <r>
      <rPr>
        <b/>
        <sz val="12"/>
        <color theme="1"/>
        <rFont val="Times New Roman"/>
        <family val="1"/>
      </rPr>
      <t>pH</t>
    </r>
    <r>
      <rPr>
        <sz val="12"/>
        <color theme="1"/>
        <rFont val="Times New Roman"/>
        <family val="1"/>
      </rPr>
      <t>: B, A, MD - L</t>
    </r>
  </si>
  <si>
    <r>
      <rPr>
        <b/>
        <sz val="12"/>
        <color theme="1"/>
        <rFont val="Times New Roman"/>
        <family val="1"/>
      </rPr>
      <t>Turb</t>
    </r>
    <r>
      <rPr>
        <sz val="12"/>
        <color theme="1"/>
        <rFont val="Times New Roman"/>
        <family val="1"/>
      </rPr>
      <t>: B, A, MD - L</t>
    </r>
  </si>
  <si>
    <r>
      <t xml:space="preserve">DO: </t>
    </r>
    <r>
      <rPr>
        <sz val="12"/>
        <color theme="1"/>
        <rFont val="Times New Roman"/>
        <family val="1"/>
      </rPr>
      <t>B, A, MD - L</t>
    </r>
  </si>
  <si>
    <t>Other/notes: Nothing on probe faces</t>
  </si>
  <si>
    <t>CPWD_031524</t>
  </si>
  <si>
    <t>BP = 29.93 = 760.22</t>
  </si>
  <si>
    <r>
      <rPr>
        <b/>
        <sz val="12"/>
        <color theme="1"/>
        <rFont val="Times New Roman"/>
        <family val="1"/>
      </rPr>
      <t>Field guard</t>
    </r>
    <r>
      <rPr>
        <sz val="12"/>
        <color theme="1"/>
        <rFont val="Times New Roman"/>
        <family val="1"/>
      </rPr>
      <t>: B - M</t>
    </r>
  </si>
  <si>
    <r>
      <rPr>
        <b/>
        <sz val="12"/>
        <color theme="1"/>
        <rFont val="Times New Roman"/>
        <family val="1"/>
      </rPr>
      <t>C/T</t>
    </r>
    <r>
      <rPr>
        <sz val="12"/>
        <color theme="1"/>
        <rFont val="Times New Roman"/>
        <family val="1"/>
      </rPr>
      <t>: B - M</t>
    </r>
  </si>
  <si>
    <r>
      <rPr>
        <b/>
        <sz val="12"/>
        <color theme="1"/>
        <rFont val="Times New Roman"/>
        <family val="1"/>
      </rPr>
      <t>pH</t>
    </r>
    <r>
      <rPr>
        <sz val="12"/>
        <color theme="1"/>
        <rFont val="Times New Roman"/>
        <family val="1"/>
      </rPr>
      <t>: B - M</t>
    </r>
  </si>
  <si>
    <r>
      <rPr>
        <b/>
        <sz val="12"/>
        <color theme="1"/>
        <rFont val="Times New Roman"/>
        <family val="1"/>
      </rPr>
      <t>DO</t>
    </r>
    <r>
      <rPr>
        <sz val="12"/>
        <color theme="1"/>
        <rFont val="Times New Roman"/>
        <family val="1"/>
      </rPr>
      <t>: B - M</t>
    </r>
  </si>
  <si>
    <r>
      <rPr>
        <b/>
        <sz val="12"/>
        <color theme="1"/>
        <rFont val="Times New Roman"/>
        <family val="1"/>
      </rPr>
      <t>Turb</t>
    </r>
    <r>
      <rPr>
        <sz val="12"/>
        <color theme="1"/>
        <rFont val="Times New Roman"/>
        <family val="1"/>
      </rPr>
      <t>: B - M</t>
    </r>
  </si>
  <si>
    <r>
      <rPr>
        <b/>
        <sz val="12"/>
        <color theme="1"/>
        <rFont val="Times New Roman"/>
        <family val="1"/>
      </rPr>
      <t>Wiper</t>
    </r>
    <r>
      <rPr>
        <sz val="12"/>
        <color theme="1"/>
        <rFont val="Times New Roman"/>
        <family val="1"/>
      </rPr>
      <t>: fell off into guard</t>
    </r>
  </si>
  <si>
    <t>Other/notes: one (1) barnacle on pH probe face, barnacles covering some of the depth holes</t>
  </si>
  <si>
    <t>CPWD21E103419_022124_100000</t>
  </si>
  <si>
    <t>BP = 30.06 = 763.524</t>
  </si>
  <si>
    <t>CPWD21E103415_031524_101500</t>
  </si>
  <si>
    <t>Turb: 5.68</t>
  </si>
  <si>
    <t>CPWD_040124</t>
  </si>
  <si>
    <t>BP = 30.16 = 766.064</t>
  </si>
  <si>
    <t>Turb: 3.67</t>
  </si>
  <si>
    <t>BP = 29.70 = 754.38</t>
  </si>
  <si>
    <r>
      <rPr>
        <b/>
        <sz val="12"/>
        <color theme="1"/>
        <rFont val="Times New Roman"/>
        <family val="1"/>
      </rPr>
      <t>Field guard</t>
    </r>
    <r>
      <rPr>
        <sz val="12"/>
        <color theme="1"/>
        <rFont val="Times New Roman"/>
        <family val="1"/>
      </rPr>
      <t>: B - M; A, MD - L</t>
    </r>
  </si>
  <si>
    <r>
      <rPr>
        <b/>
        <sz val="12"/>
        <color theme="1"/>
        <rFont val="Times New Roman"/>
        <family val="1"/>
      </rPr>
      <t>C/T</t>
    </r>
    <r>
      <rPr>
        <sz val="12"/>
        <color theme="1"/>
        <rFont val="Times New Roman"/>
        <family val="1"/>
      </rPr>
      <t>: B - H</t>
    </r>
  </si>
  <si>
    <r>
      <rPr>
        <b/>
        <sz val="12"/>
        <color theme="1"/>
        <rFont val="Times New Roman"/>
        <family val="1"/>
      </rPr>
      <t>pH</t>
    </r>
    <r>
      <rPr>
        <sz val="12"/>
        <color theme="1"/>
        <rFont val="Times New Roman"/>
        <family val="1"/>
      </rPr>
      <t>: B - H</t>
    </r>
  </si>
  <si>
    <r>
      <t xml:space="preserve">DO: </t>
    </r>
    <r>
      <rPr>
        <sz val="12"/>
        <color theme="1"/>
        <rFont val="Times New Roman"/>
        <family val="1"/>
      </rPr>
      <t>B - H</t>
    </r>
  </si>
  <si>
    <r>
      <rPr>
        <b/>
        <sz val="12"/>
        <color theme="1"/>
        <rFont val="Times New Roman"/>
        <family val="1"/>
      </rPr>
      <t>Turb</t>
    </r>
    <r>
      <rPr>
        <sz val="12"/>
        <color theme="1"/>
        <rFont val="Times New Roman"/>
        <family val="1"/>
      </rPr>
      <t>: B - H</t>
    </r>
  </si>
  <si>
    <t>CPWD_050224</t>
  </si>
  <si>
    <r>
      <rPr>
        <b/>
        <sz val="12"/>
        <color theme="1"/>
        <rFont val="Times New Roman"/>
        <family val="1"/>
      </rPr>
      <t>Sonde Body</t>
    </r>
    <r>
      <rPr>
        <sz val="12"/>
        <color theme="1"/>
        <rFont val="Times New Roman"/>
        <family val="1"/>
      </rPr>
      <t>: B - M</t>
    </r>
  </si>
  <si>
    <r>
      <rPr>
        <b/>
        <sz val="12"/>
        <color theme="1"/>
        <rFont val="Times New Roman"/>
        <family val="1"/>
      </rPr>
      <t>Field guard</t>
    </r>
    <r>
      <rPr>
        <sz val="12"/>
        <color theme="1"/>
        <rFont val="Times New Roman"/>
        <family val="1"/>
      </rPr>
      <t>: B, A - M</t>
    </r>
  </si>
  <si>
    <t>Other/notes: little barnacles in ridges on C/T probe, so post-cal value for conductivity is very wrong</t>
  </si>
  <si>
    <t>Turb: 2.71</t>
  </si>
  <si>
    <t>CPWD21E103419_040124_081500</t>
  </si>
  <si>
    <t>CPWD21E103415_050224_074500</t>
  </si>
  <si>
    <t>CPWD_052424</t>
  </si>
  <si>
    <t>BP = 29.94 = 760.476</t>
  </si>
  <si>
    <t>CPWD21E103419_052424_</t>
  </si>
  <si>
    <t>Turb: 1.20</t>
  </si>
  <si>
    <t>BP = 30.00 = 762.00</t>
  </si>
  <si>
    <r>
      <rPr>
        <b/>
        <sz val="12"/>
        <color theme="1"/>
        <rFont val="Times New Roman"/>
        <family val="1"/>
      </rPr>
      <t>Sonde Body</t>
    </r>
    <r>
      <rPr>
        <sz val="12"/>
        <color theme="1"/>
        <rFont val="Times New Roman"/>
        <family val="1"/>
      </rPr>
      <t>: A, B, MD - L</t>
    </r>
  </si>
  <si>
    <r>
      <rPr>
        <b/>
        <sz val="12"/>
        <color theme="1"/>
        <rFont val="Times New Roman"/>
        <family val="1"/>
      </rPr>
      <t>Field guard</t>
    </r>
    <r>
      <rPr>
        <sz val="12"/>
        <color theme="1"/>
        <rFont val="Times New Roman"/>
        <family val="1"/>
      </rPr>
      <t>: B, A, spat - M</t>
    </r>
  </si>
  <si>
    <r>
      <rPr>
        <b/>
        <sz val="12"/>
        <color theme="1"/>
        <rFont val="Times New Roman"/>
        <family val="1"/>
      </rPr>
      <t>C/T</t>
    </r>
    <r>
      <rPr>
        <sz val="12"/>
        <color theme="1"/>
        <rFont val="Times New Roman"/>
        <family val="1"/>
      </rPr>
      <t>: A, B, T, spat - L</t>
    </r>
  </si>
  <si>
    <r>
      <rPr>
        <b/>
        <sz val="12"/>
        <color theme="1"/>
        <rFont val="Times New Roman"/>
        <family val="1"/>
      </rPr>
      <t>pH</t>
    </r>
    <r>
      <rPr>
        <sz val="12"/>
        <color theme="1"/>
        <rFont val="Times New Roman"/>
        <family val="1"/>
      </rPr>
      <t>: A, B, T, spat - L</t>
    </r>
  </si>
  <si>
    <r>
      <rPr>
        <b/>
        <sz val="12"/>
        <color theme="1"/>
        <rFont val="Times New Roman"/>
        <family val="1"/>
      </rPr>
      <t>Turb</t>
    </r>
    <r>
      <rPr>
        <sz val="12"/>
        <color theme="1"/>
        <rFont val="Times New Roman"/>
        <family val="1"/>
      </rPr>
      <t>: A, B, T, spat - L</t>
    </r>
  </si>
  <si>
    <r>
      <t xml:space="preserve">DO: </t>
    </r>
    <r>
      <rPr>
        <sz val="12"/>
        <color theme="1"/>
        <rFont val="Times New Roman"/>
        <family val="1"/>
      </rPr>
      <t>A, B, T, spat - L</t>
    </r>
  </si>
  <si>
    <t>Other/notes: small barnacle on edge of C/T probe sensor, but does not seem to be affecting anything</t>
  </si>
  <si>
    <t xml:space="preserve">DO: </t>
  </si>
  <si>
    <t>BP = 29.85 = 758.19</t>
  </si>
  <si>
    <t>BP for DO = 29.91 = 759.714</t>
  </si>
  <si>
    <t>CPWD_070124</t>
  </si>
  <si>
    <t>CPWD21E103415_070124_</t>
  </si>
  <si>
    <t>BP = 29.95 = 760.73</t>
  </si>
  <si>
    <t>Turb: 3.12</t>
  </si>
  <si>
    <r>
      <rPr>
        <b/>
        <sz val="12"/>
        <color theme="1"/>
        <rFont val="Times New Roman"/>
        <family val="1"/>
      </rPr>
      <t>Sonde Body</t>
    </r>
    <r>
      <rPr>
        <sz val="12"/>
        <color theme="1"/>
        <rFont val="Times New Roman"/>
        <family val="1"/>
      </rPr>
      <t>: A, MD, B, spat, T - H</t>
    </r>
  </si>
  <si>
    <r>
      <rPr>
        <b/>
        <sz val="12"/>
        <color theme="1"/>
        <rFont val="Times New Roman"/>
        <family val="1"/>
      </rPr>
      <t>Field guard</t>
    </r>
    <r>
      <rPr>
        <sz val="12"/>
        <color theme="1"/>
        <rFont val="Times New Roman"/>
        <family val="1"/>
      </rPr>
      <t>: B, A, MD - M</t>
    </r>
  </si>
  <si>
    <r>
      <rPr>
        <b/>
        <sz val="12"/>
        <color theme="1"/>
        <rFont val="Times New Roman"/>
        <family val="1"/>
      </rPr>
      <t>C/T</t>
    </r>
    <r>
      <rPr>
        <sz val="12"/>
        <color theme="1"/>
        <rFont val="Times New Roman"/>
        <family val="1"/>
      </rPr>
      <t>: A, MD, B, spat - M</t>
    </r>
  </si>
  <si>
    <r>
      <rPr>
        <b/>
        <sz val="12"/>
        <color theme="1"/>
        <rFont val="Times New Roman"/>
        <family val="1"/>
      </rPr>
      <t>pH</t>
    </r>
    <r>
      <rPr>
        <sz val="12"/>
        <color theme="1"/>
        <rFont val="Times New Roman"/>
        <family val="1"/>
      </rPr>
      <t>: A, MD, B, spat - M</t>
    </r>
  </si>
  <si>
    <r>
      <rPr>
        <b/>
        <sz val="12"/>
        <color theme="1"/>
        <rFont val="Times New Roman"/>
        <family val="1"/>
      </rPr>
      <t>DO</t>
    </r>
    <r>
      <rPr>
        <sz val="12"/>
        <color theme="1"/>
        <rFont val="Times New Roman"/>
        <family val="1"/>
      </rPr>
      <t>: A, MD, B, spat - M</t>
    </r>
  </si>
  <si>
    <r>
      <t xml:space="preserve">Turb: </t>
    </r>
    <r>
      <rPr>
        <sz val="12"/>
        <color theme="1"/>
        <rFont val="Times New Roman"/>
        <family val="1"/>
      </rPr>
      <t>A, MD, B, spat - M</t>
    </r>
  </si>
  <si>
    <t>Other/notes: spat on one depth hole, little barnacles on cond probe face :/</t>
  </si>
  <si>
    <t>21E103417</t>
  </si>
  <si>
    <t>23G101728</t>
  </si>
  <si>
    <t>21G100608</t>
  </si>
  <si>
    <t>21G100845</t>
  </si>
  <si>
    <t>23E103845</t>
  </si>
  <si>
    <t>21H105434</t>
  </si>
  <si>
    <t>Back-up sonde; sending usual one in for maintenance</t>
  </si>
  <si>
    <t>CPWD_072424</t>
  </si>
  <si>
    <t>CPWD21E103419_072424_</t>
  </si>
  <si>
    <t>BP = 30.13 = 765.302</t>
  </si>
  <si>
    <t>Turb: 1.88</t>
  </si>
  <si>
    <t>BP = 30.03 = 762.762</t>
  </si>
  <si>
    <r>
      <rPr>
        <b/>
        <sz val="12"/>
        <color theme="1"/>
        <rFont val="Times New Roman"/>
        <family val="1"/>
      </rPr>
      <t>C/T</t>
    </r>
    <r>
      <rPr>
        <sz val="12"/>
        <color theme="1"/>
        <rFont val="Times New Roman"/>
        <family val="1"/>
      </rPr>
      <t>: B, T, A - M</t>
    </r>
  </si>
  <si>
    <r>
      <rPr>
        <b/>
        <sz val="12"/>
        <color theme="1"/>
        <rFont val="Times New Roman"/>
        <family val="1"/>
      </rPr>
      <t>pH</t>
    </r>
    <r>
      <rPr>
        <sz val="12"/>
        <color theme="1"/>
        <rFont val="Times New Roman"/>
        <family val="1"/>
      </rPr>
      <t>: B, T, A - M</t>
    </r>
  </si>
  <si>
    <t>DO: B, T, A - M</t>
  </si>
  <si>
    <r>
      <rPr>
        <b/>
        <sz val="12"/>
        <color theme="1"/>
        <rFont val="Times New Roman"/>
        <family val="1"/>
      </rPr>
      <t>Turb</t>
    </r>
    <r>
      <rPr>
        <sz val="12"/>
        <color theme="1"/>
        <rFont val="Times New Roman"/>
        <family val="1"/>
      </rPr>
      <t>: B, T, A - 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</si>
</sst>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
    <numFmt numFmtId="165" formatCode="0.0"/>
    <numFmt numFmtId="166" formatCode="0.000000"/>
    <numFmt numFmtId="167" formatCode="h:mm;@"/>
    <numFmt numFmtId="168" formatCode="mm/dd/yyyy"/>
  </numFmts>
  <fonts count="32" x14ac:knownFonts="1">
    <font>
      <sz val="11"/>
      <color theme="1"/>
      <name val="Calibri"/>
      <family val="2"/>
      <scheme val="minor"/>
    </font>
    <font>
      <sz val="10"/>
      <color theme="1"/>
      <name val="Times New Roman"/>
      <family val="1"/>
    </font>
    <font>
      <b/>
      <u/>
      <sz val="10"/>
      <color theme="1"/>
      <name val="Times New Roman"/>
      <family val="1"/>
    </font>
    <font>
      <b/>
      <sz val="11"/>
      <color theme="1"/>
      <name val="Times New Roman"/>
      <family val="1"/>
    </font>
    <font>
      <sz val="11"/>
      <color theme="1"/>
      <name val="Times New Roman"/>
      <family val="1"/>
    </font>
    <font>
      <sz val="9"/>
      <color theme="1"/>
      <name val="Times New Roman"/>
      <family val="1"/>
    </font>
    <font>
      <b/>
      <u/>
      <sz val="9"/>
      <color theme="1"/>
      <name val="Times New Roman"/>
      <family val="1"/>
    </font>
    <font>
      <sz val="8"/>
      <color theme="1"/>
      <name val="Times New Roman"/>
      <family val="1"/>
    </font>
    <font>
      <b/>
      <u/>
      <sz val="11"/>
      <color theme="1"/>
      <name val="Times New Roman"/>
      <family val="1"/>
    </font>
    <font>
      <b/>
      <sz val="12"/>
      <color theme="1"/>
      <name val="Times New Roman"/>
      <family val="1"/>
    </font>
    <font>
      <b/>
      <sz val="18"/>
      <color theme="1"/>
      <name val="Times New Roman"/>
      <family val="1"/>
    </font>
    <font>
      <sz val="12"/>
      <color theme="1"/>
      <name val="Times New Roman"/>
      <family val="1"/>
    </font>
    <font>
      <sz val="10"/>
      <name val="Arial"/>
      <family val="2"/>
    </font>
    <font>
      <b/>
      <sz val="14"/>
      <color theme="1"/>
      <name val="Times New Roman"/>
      <family val="1"/>
    </font>
    <font>
      <sz val="9"/>
      <color indexed="81"/>
      <name val="Tahoma"/>
      <family val="2"/>
    </font>
    <font>
      <b/>
      <sz val="9"/>
      <color indexed="81"/>
      <name val="Tahoma"/>
      <family val="2"/>
    </font>
    <font>
      <b/>
      <u/>
      <sz val="12"/>
      <color theme="1"/>
      <name val="Times New Roman"/>
      <family val="1"/>
    </font>
    <font>
      <sz val="12"/>
      <name val="Times New Roman"/>
      <family val="1"/>
    </font>
    <font>
      <sz val="12"/>
      <color theme="1"/>
      <name val="Calibri"/>
      <family val="2"/>
      <scheme val="minor"/>
    </font>
    <font>
      <sz val="10"/>
      <color rgb="FF202124"/>
      <name val="Times New Roman"/>
      <family val="1"/>
    </font>
    <font>
      <vertAlign val="superscript"/>
      <sz val="12"/>
      <color theme="1"/>
      <name val="Times New Roman"/>
      <family val="1"/>
    </font>
    <font>
      <sz val="11"/>
      <color theme="0"/>
      <name val="Times New Roman"/>
      <family val="1"/>
    </font>
    <font>
      <sz val="12"/>
      <color rgb="FF000000"/>
      <name val="Times New Roman"/>
      <family val="1"/>
    </font>
    <font>
      <i/>
      <sz val="12"/>
      <color theme="1"/>
      <name val="Times New Roman"/>
      <family val="1"/>
    </font>
    <font>
      <u/>
      <sz val="11"/>
      <color theme="10"/>
      <name val="Calibri"/>
      <family val="2"/>
      <scheme val="minor"/>
    </font>
    <font>
      <b/>
      <sz val="10"/>
      <color theme="1"/>
      <name val="Times New Roman"/>
      <family val="1"/>
    </font>
    <font>
      <b/>
      <sz val="11"/>
      <color theme="1"/>
      <name val="Arial"/>
      <family val="2"/>
    </font>
    <font>
      <sz val="12"/>
      <color rgb="FF000000"/>
      <name val="Calibri"/>
      <family val="2"/>
    </font>
    <font>
      <sz val="12"/>
      <color theme="1"/>
      <name val="Calibri"/>
      <family val="2"/>
    </font>
    <font>
      <sz val="12"/>
      <color theme="1"/>
      <name val="Times New Roman"/>
      <family val="2"/>
    </font>
    <font>
      <sz val="12"/>
      <color rgb="FFFF0000"/>
      <name val="Times New Roman"/>
      <family val="1"/>
    </font>
    <font>
      <sz val="10"/>
      <color theme="1"/>
      <name val="Arial"/>
      <family val="2"/>
    </font>
  </fonts>
  <fills count="8">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6" tint="0.79998168889431442"/>
        <bgColor indexed="64"/>
      </patternFill>
    </fill>
    <fill>
      <patternFill patternType="solid">
        <fgColor theme="0" tint="-0.249977111117893"/>
        <bgColor indexed="64"/>
      </patternFill>
    </fill>
    <fill>
      <patternFill patternType="solid">
        <fgColor theme="8" tint="0.79998168889431442"/>
        <bgColor indexed="64"/>
      </patternFill>
    </fill>
    <fill>
      <patternFill patternType="solid">
        <fgColor theme="2"/>
        <bgColor indexed="64"/>
      </patternFill>
    </fill>
  </fills>
  <borders count="13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ck">
        <color auto="1"/>
      </right>
      <top/>
      <bottom/>
      <diagonal/>
    </border>
    <border>
      <left/>
      <right style="thin">
        <color indexed="64"/>
      </right>
      <top style="thin">
        <color indexed="64"/>
      </top>
      <bottom style="thin">
        <color indexed="64"/>
      </bottom>
      <diagonal/>
    </border>
    <border>
      <left/>
      <right/>
      <top/>
      <bottom style="thick">
        <color auto="1"/>
      </bottom>
      <diagonal/>
    </border>
    <border>
      <left style="thin">
        <color indexed="64"/>
      </left>
      <right style="thin">
        <color indexed="64"/>
      </right>
      <top/>
      <bottom/>
      <diagonal/>
    </border>
    <border>
      <left style="thick">
        <color auto="1"/>
      </left>
      <right/>
      <top/>
      <bottom/>
      <diagonal/>
    </border>
    <border>
      <left/>
      <right/>
      <top/>
      <bottom style="medium">
        <color indexed="64"/>
      </bottom>
      <diagonal/>
    </border>
    <border>
      <left/>
      <right style="thick">
        <color auto="1"/>
      </right>
      <top/>
      <bottom style="medium">
        <color indexed="64"/>
      </bottom>
      <diagonal/>
    </border>
    <border>
      <left/>
      <right/>
      <top style="medium">
        <color indexed="64"/>
      </top>
      <bottom/>
      <diagonal/>
    </border>
    <border>
      <left style="thin">
        <color indexed="64"/>
      </left>
      <right style="thin">
        <color indexed="64"/>
      </right>
      <top style="thin">
        <color indexed="64"/>
      </top>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bottom style="medium">
        <color indexed="64"/>
      </bottom>
      <diagonal/>
    </border>
    <border>
      <left style="medium">
        <color indexed="64"/>
      </left>
      <right/>
      <top/>
      <bottom/>
      <diagonal/>
    </border>
    <border>
      <left/>
      <right style="medium">
        <color indexed="64"/>
      </right>
      <top/>
      <bottom/>
      <diagonal/>
    </border>
    <border>
      <left style="thin">
        <color indexed="64"/>
      </left>
      <right style="medium">
        <color indexed="64"/>
      </right>
      <top/>
      <bottom/>
      <diagonal/>
    </border>
    <border>
      <left style="medium">
        <color indexed="64"/>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right style="medium">
        <color indexed="64"/>
      </right>
      <top/>
      <bottom style="thick">
        <color indexed="64"/>
      </bottom>
      <diagonal/>
    </border>
    <border>
      <left style="medium">
        <color indexed="64"/>
      </left>
      <right style="medium">
        <color indexed="64"/>
      </right>
      <top/>
      <bottom/>
      <diagonal/>
    </border>
    <border>
      <left style="thin">
        <color indexed="64"/>
      </left>
      <right style="thin">
        <color indexed="64"/>
      </right>
      <top/>
      <bottom style="medium">
        <color indexed="64"/>
      </bottom>
      <diagonal/>
    </border>
    <border>
      <left/>
      <right style="thin">
        <color indexed="64"/>
      </right>
      <top/>
      <bottom style="thick">
        <color auto="1"/>
      </bottom>
      <diagonal/>
    </border>
    <border>
      <left style="thin">
        <color rgb="FF000000"/>
      </left>
      <right style="thin">
        <color rgb="FF000000"/>
      </right>
      <top style="thin">
        <color rgb="FF000000"/>
      </top>
      <bottom style="thin">
        <color rgb="FF000000"/>
      </bottom>
      <diagonal/>
    </border>
    <border>
      <left/>
      <right/>
      <top style="medium">
        <color rgb="FF000000"/>
      </top>
      <bottom style="thin">
        <color indexed="64"/>
      </bottom>
      <diagonal/>
    </border>
    <border>
      <left style="medium">
        <color rgb="FF000000"/>
      </left>
      <right/>
      <top/>
      <bottom/>
      <diagonal/>
    </border>
    <border>
      <left style="medium">
        <color rgb="FF000000"/>
      </left>
      <right/>
      <top/>
      <bottom style="thin">
        <color indexed="64"/>
      </bottom>
      <diagonal/>
    </border>
    <border>
      <left/>
      <right style="medium">
        <color rgb="FF000000"/>
      </right>
      <top/>
      <bottom style="thin">
        <color indexed="64"/>
      </bottom>
      <diagonal/>
    </border>
    <border>
      <left style="medium">
        <color rgb="FF000000"/>
      </left>
      <right/>
      <top style="thin">
        <color indexed="64"/>
      </top>
      <bottom style="medium">
        <color indexed="64"/>
      </bottom>
      <diagonal/>
    </border>
    <border>
      <left/>
      <right style="medium">
        <color rgb="FF000000"/>
      </right>
      <top style="thin">
        <color indexed="64"/>
      </top>
      <bottom style="medium">
        <color indexed="64"/>
      </bottom>
      <diagonal/>
    </border>
    <border>
      <left style="medium">
        <color rgb="FF000000"/>
      </left>
      <right/>
      <top/>
      <bottom style="medium">
        <color rgb="FF000000"/>
      </bottom>
      <diagonal/>
    </border>
    <border>
      <left/>
      <right/>
      <top/>
      <bottom style="medium">
        <color rgb="FF000000"/>
      </bottom>
      <diagonal/>
    </border>
    <border>
      <left/>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style="thin">
        <color indexed="64"/>
      </left>
      <right style="thin">
        <color indexed="64"/>
      </right>
      <top style="medium">
        <color rgb="FF000000"/>
      </top>
      <bottom style="thin">
        <color indexed="64"/>
      </bottom>
      <diagonal/>
    </border>
    <border>
      <left style="thin">
        <color indexed="64"/>
      </left>
      <right/>
      <top style="medium">
        <color rgb="FF000000"/>
      </top>
      <bottom/>
      <diagonal/>
    </border>
    <border>
      <left/>
      <right style="thick">
        <color auto="1"/>
      </right>
      <top style="medium">
        <color rgb="FF000000"/>
      </top>
      <bottom/>
      <diagonal/>
    </border>
    <border>
      <left style="thin">
        <color indexed="64"/>
      </left>
      <right style="thin">
        <color indexed="64"/>
      </right>
      <top style="thin">
        <color indexed="64"/>
      </top>
      <bottom style="medium">
        <color rgb="FF000000"/>
      </bottom>
      <diagonal/>
    </border>
    <border>
      <left/>
      <right style="thin">
        <color indexed="64"/>
      </right>
      <top style="medium">
        <color rgb="FF000000"/>
      </top>
      <bottom/>
      <diagonal/>
    </border>
    <border>
      <left style="thin">
        <color indexed="64"/>
      </left>
      <right style="thin">
        <color indexed="64"/>
      </right>
      <top/>
      <bottom style="medium">
        <color rgb="FF000000"/>
      </bottom>
      <diagonal/>
    </border>
    <border>
      <left style="thin">
        <color rgb="FF000000"/>
      </left>
      <right style="thin">
        <color rgb="FF000000"/>
      </right>
      <top style="medium">
        <color rgb="FF000000"/>
      </top>
      <bottom style="thin">
        <color rgb="FF000000"/>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rgb="FF000000"/>
      </top>
      <bottom/>
      <diagonal/>
    </border>
    <border>
      <left style="thin">
        <color indexed="64"/>
      </left>
      <right style="thick">
        <color indexed="64"/>
      </right>
      <top style="medium">
        <color indexed="64"/>
      </top>
      <bottom/>
      <diagonal/>
    </border>
    <border>
      <left/>
      <right style="medium">
        <color indexed="64"/>
      </right>
      <top style="medium">
        <color rgb="FF000000"/>
      </top>
      <bottom/>
      <diagonal/>
    </border>
    <border>
      <left/>
      <right style="medium">
        <color indexed="64"/>
      </right>
      <top/>
      <bottom style="medium">
        <color rgb="FF000000"/>
      </bottom>
      <diagonal/>
    </border>
    <border>
      <left style="medium">
        <color indexed="64"/>
      </left>
      <right style="thin">
        <color indexed="64"/>
      </right>
      <top/>
      <bottom style="medium">
        <color rgb="FF000000"/>
      </bottom>
      <diagonal/>
    </border>
    <border>
      <left/>
      <right style="thin">
        <color indexed="64"/>
      </right>
      <top/>
      <bottom style="medium">
        <color rgb="FF000000"/>
      </bottom>
      <diagonal/>
    </border>
    <border>
      <left style="thin">
        <color indexed="64"/>
      </left>
      <right/>
      <top/>
      <bottom style="medium">
        <color rgb="FF000000"/>
      </bottom>
      <diagonal/>
    </border>
    <border>
      <left style="medium">
        <color indexed="64"/>
      </left>
      <right style="thin">
        <color indexed="64"/>
      </right>
      <top/>
      <bottom/>
      <diagonal/>
    </border>
    <border>
      <left style="thick">
        <color auto="1"/>
      </left>
      <right/>
      <top/>
      <bottom style="medium">
        <color indexed="64"/>
      </bottom>
      <diagonal/>
    </border>
    <border>
      <left/>
      <right/>
      <top style="thick">
        <color indexed="64"/>
      </top>
      <bottom style="medium">
        <color indexed="64"/>
      </bottom>
      <diagonal/>
    </border>
    <border>
      <left/>
      <right style="medium">
        <color indexed="64"/>
      </right>
      <top style="thick">
        <color indexed="64"/>
      </top>
      <bottom style="medium">
        <color indexed="64"/>
      </bottom>
      <diagonal/>
    </border>
    <border>
      <left style="medium">
        <color indexed="64"/>
      </left>
      <right/>
      <top style="thick">
        <color indexed="64"/>
      </top>
      <bottom style="medium">
        <color indexed="64"/>
      </bottom>
      <diagonal/>
    </border>
    <border>
      <left/>
      <right style="thick">
        <color auto="1"/>
      </right>
      <top style="thick">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ck">
        <color indexed="64"/>
      </right>
      <top/>
      <bottom style="medium">
        <color indexed="64"/>
      </bottom>
      <diagonal/>
    </border>
    <border>
      <left style="thick">
        <color auto="1"/>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rgb="FF000000"/>
      </top>
      <bottom style="thick">
        <color indexed="64"/>
      </bottom>
      <diagonal/>
    </border>
    <border>
      <left/>
      <right/>
      <top style="medium">
        <color rgb="FF000000"/>
      </top>
      <bottom style="thick">
        <color indexed="64"/>
      </bottom>
      <diagonal/>
    </border>
    <border>
      <left/>
      <right style="thin">
        <color indexed="64"/>
      </right>
      <top style="medium">
        <color rgb="FF000000"/>
      </top>
      <bottom style="thick">
        <color indexed="64"/>
      </bottom>
      <diagonal/>
    </border>
    <border>
      <left style="thin">
        <color indexed="64"/>
      </left>
      <right style="thin">
        <color indexed="64"/>
      </right>
      <top style="medium">
        <color rgb="FF000000"/>
      </top>
      <bottom style="thick">
        <color indexed="64"/>
      </bottom>
      <diagonal/>
    </border>
    <border>
      <left/>
      <right style="medium">
        <color indexed="64"/>
      </right>
      <top style="medium">
        <color rgb="FF000000"/>
      </top>
      <bottom style="thick">
        <color indexed="64"/>
      </bottom>
      <diagonal/>
    </border>
    <border>
      <left/>
      <right style="thick">
        <color indexed="64"/>
      </right>
      <top style="thick">
        <color indexed="64"/>
      </top>
      <bottom style="medium">
        <color rgb="FF000000"/>
      </bottom>
      <diagonal/>
    </border>
    <border>
      <left style="medium">
        <color indexed="64"/>
      </left>
      <right style="thin">
        <color indexed="64"/>
      </right>
      <top style="thick">
        <color indexed="64"/>
      </top>
      <bottom/>
      <diagonal/>
    </border>
    <border>
      <left style="thin">
        <color indexed="64"/>
      </left>
      <right style="thin">
        <color indexed="64"/>
      </right>
      <top style="thick">
        <color indexed="64"/>
      </top>
      <bottom style="thin">
        <color indexed="64"/>
      </bottom>
      <diagonal/>
    </border>
    <border>
      <left style="thin">
        <color indexed="64"/>
      </left>
      <right style="thin">
        <color indexed="64"/>
      </right>
      <top style="medium">
        <color indexed="64"/>
      </top>
      <bottom style="thick">
        <color indexed="64"/>
      </bottom>
      <diagonal/>
    </border>
    <border>
      <left style="thin">
        <color indexed="64"/>
      </left>
      <right style="thin">
        <color indexed="64"/>
      </right>
      <top style="thick">
        <color indexed="64"/>
      </top>
      <bottom/>
      <diagonal/>
    </border>
    <border>
      <left style="thick">
        <color indexed="64"/>
      </left>
      <right style="thin">
        <color indexed="64"/>
      </right>
      <top/>
      <bottom style="thick">
        <color indexed="64"/>
      </bottom>
      <diagonal/>
    </border>
    <border>
      <left style="thin">
        <color indexed="64"/>
      </left>
      <right style="thin">
        <color indexed="64"/>
      </right>
      <top/>
      <bottom style="thick">
        <color indexed="64"/>
      </bottom>
      <diagonal/>
    </border>
    <border>
      <left style="medium">
        <color indexed="64"/>
      </left>
      <right style="thin">
        <color indexed="64"/>
      </right>
      <top style="thin">
        <color indexed="64"/>
      </top>
      <bottom style="medium">
        <color indexed="64"/>
      </bottom>
      <diagonal/>
    </border>
    <border>
      <left/>
      <right/>
      <top style="medium">
        <color rgb="FF000000"/>
      </top>
      <bottom style="medium">
        <color indexed="64"/>
      </bottom>
      <diagonal/>
    </border>
    <border>
      <left style="medium">
        <color rgb="FF000000"/>
      </left>
      <right/>
      <top style="medium">
        <color rgb="FF000000"/>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rgb="FF000000"/>
      </top>
      <bottom/>
      <diagonal/>
    </border>
    <border>
      <left style="thin">
        <color indexed="64"/>
      </left>
      <right/>
      <top/>
      <bottom style="thick">
        <color auto="1"/>
      </bottom>
      <diagonal/>
    </border>
    <border>
      <left style="medium">
        <color indexed="64"/>
      </left>
      <right style="medium">
        <color indexed="64"/>
      </right>
      <top/>
      <bottom style="medium">
        <color indexed="64"/>
      </bottom>
      <diagonal/>
    </border>
    <border>
      <left style="thin">
        <color indexed="64"/>
      </left>
      <right style="medium">
        <color indexed="64"/>
      </right>
      <top/>
      <bottom style="medium">
        <color rgb="FF000000"/>
      </bottom>
      <diagonal/>
    </border>
    <border>
      <left style="thick">
        <color auto="1"/>
      </left>
      <right/>
      <top style="medium">
        <color indexed="64"/>
      </top>
      <bottom/>
      <diagonal/>
    </border>
    <border>
      <left style="thin">
        <color indexed="64"/>
      </left>
      <right style="thick">
        <color indexed="64"/>
      </right>
      <top style="medium">
        <color rgb="FF000000"/>
      </top>
      <bottom/>
      <diagonal/>
    </border>
    <border>
      <left/>
      <right style="thick">
        <color auto="1"/>
      </right>
      <top style="medium">
        <color indexed="64"/>
      </top>
      <bottom style="thick">
        <color indexed="64"/>
      </bottom>
      <diagonal/>
    </border>
    <border>
      <left/>
      <right/>
      <top style="medium">
        <color indexed="64"/>
      </top>
      <bottom style="thick">
        <color indexed="64"/>
      </bottom>
      <diagonal/>
    </border>
    <border>
      <left style="medium">
        <color indexed="64"/>
      </left>
      <right style="thin">
        <color indexed="64"/>
      </right>
      <top style="medium">
        <color indexed="64"/>
      </top>
      <bottom style="medium">
        <color indexed="64"/>
      </bottom>
      <diagonal/>
    </border>
    <border>
      <left style="medium">
        <color indexed="64"/>
      </left>
      <right/>
      <top/>
      <bottom style="medium">
        <color rgb="FF000000"/>
      </bottom>
      <diagonal/>
    </border>
    <border>
      <left style="medium">
        <color indexed="64"/>
      </left>
      <right/>
      <top style="medium">
        <color rgb="FF000000"/>
      </top>
      <bottom style="medium">
        <color indexed="64"/>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right style="thick">
        <color auto="1"/>
      </right>
      <top/>
      <bottom style="medium">
        <color rgb="FF000000"/>
      </bottom>
      <diagonal/>
    </border>
    <border>
      <left style="thick">
        <color auto="1"/>
      </left>
      <right/>
      <top style="thin">
        <color indexed="64"/>
      </top>
      <bottom/>
      <diagonal/>
    </border>
    <border>
      <left style="medium">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style="medium">
        <color rgb="FF000000"/>
      </right>
      <top style="medium">
        <color rgb="FF000000"/>
      </top>
      <bottom/>
      <diagonal/>
    </border>
    <border>
      <left style="medium">
        <color rgb="FF000000"/>
      </left>
      <right/>
      <top style="medium">
        <color indexed="64"/>
      </top>
      <bottom/>
      <diagonal/>
    </border>
    <border>
      <left/>
      <right style="medium">
        <color rgb="FF000000"/>
      </right>
      <top style="medium">
        <color indexed="64"/>
      </top>
      <bottom/>
      <diagonal/>
    </border>
    <border>
      <left/>
      <right style="medium">
        <color rgb="FF000000"/>
      </right>
      <top/>
      <bottom/>
      <diagonal/>
    </border>
    <border>
      <left style="medium">
        <color rgb="FF000000"/>
      </left>
      <right/>
      <top/>
      <bottom style="medium">
        <color indexed="64"/>
      </bottom>
      <diagonal/>
    </border>
    <border>
      <left/>
      <right style="medium">
        <color rgb="FF000000"/>
      </right>
      <top/>
      <bottom style="medium">
        <color indexed="64"/>
      </bottom>
      <diagonal/>
    </border>
    <border>
      <left/>
      <right style="medium">
        <color rgb="FF000000"/>
      </right>
      <top/>
      <bottom style="medium">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style="medium">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style="thin">
        <color rgb="FF000000"/>
      </top>
      <bottom/>
      <diagonal/>
    </border>
    <border>
      <left/>
      <right/>
      <top style="thin">
        <color rgb="FF000000"/>
      </top>
      <bottom/>
      <diagonal/>
    </border>
    <border>
      <left/>
      <right style="medium">
        <color rgb="FF000000"/>
      </right>
      <top style="thin">
        <color rgb="FF000000"/>
      </top>
      <bottom/>
      <diagonal/>
    </border>
  </borders>
  <cellStyleXfs count="3">
    <xf numFmtId="0" fontId="0" fillId="0" borderId="0"/>
    <xf numFmtId="0" fontId="12" fillId="0" borderId="0"/>
    <xf numFmtId="0" fontId="24" fillId="0" borderId="0" applyNumberFormat="0" applyFill="0" applyBorder="0" applyAlignment="0" applyProtection="0"/>
  </cellStyleXfs>
  <cellXfs count="576">
    <xf numFmtId="0" fontId="0" fillId="0" borderId="0" xfId="0"/>
    <xf numFmtId="0" fontId="5" fillId="0" borderId="0" xfId="0" applyFont="1"/>
    <xf numFmtId="0" fontId="11" fillId="0" borderId="0" xfId="0" applyFont="1" applyAlignment="1" applyProtection="1">
      <alignment horizontal="left" vertical="top" wrapText="1"/>
      <protection locked="0"/>
    </xf>
    <xf numFmtId="0" fontId="11" fillId="0" borderId="0" xfId="0" applyFont="1" applyAlignment="1" applyProtection="1">
      <alignment horizontal="left" vertical="top"/>
      <protection locked="0"/>
    </xf>
    <xf numFmtId="0" fontId="11" fillId="0" borderId="0" xfId="0" applyFont="1" applyAlignment="1" applyProtection="1">
      <alignment horizontal="right" vertical="top"/>
      <protection locked="0"/>
    </xf>
    <xf numFmtId="0" fontId="4" fillId="0" borderId="0" xfId="0" applyFont="1" applyAlignment="1" applyProtection="1">
      <alignment horizontal="right" vertical="top"/>
      <protection locked="0"/>
    </xf>
    <xf numFmtId="0" fontId="4" fillId="2" borderId="0" xfId="0" applyFont="1" applyFill="1"/>
    <xf numFmtId="167" fontId="11" fillId="2" borderId="1" xfId="0" applyNumberFormat="1" applyFont="1" applyFill="1" applyBorder="1" applyAlignment="1">
      <alignment horizontal="center" vertical="center"/>
    </xf>
    <xf numFmtId="2" fontId="11" fillId="2" borderId="1" xfId="0" applyNumberFormat="1" applyFont="1" applyFill="1" applyBorder="1" applyAlignment="1" applyProtection="1">
      <alignment horizontal="center" vertical="center"/>
      <protection locked="0"/>
    </xf>
    <xf numFmtId="0" fontId="0" fillId="2" borderId="0" xfId="0" applyFill="1"/>
    <xf numFmtId="0" fontId="11" fillId="2" borderId="0" xfId="0" applyFont="1" applyFill="1"/>
    <xf numFmtId="2" fontId="11" fillId="2" borderId="1" xfId="0" quotePrefix="1" applyNumberFormat="1" applyFont="1" applyFill="1" applyBorder="1" applyAlignment="1" applyProtection="1">
      <alignment horizontal="center" vertical="center"/>
      <protection locked="0"/>
    </xf>
    <xf numFmtId="0" fontId="3" fillId="0" borderId="5" xfId="0" applyFont="1" applyBorder="1" applyAlignment="1">
      <alignment vertical="center"/>
    </xf>
    <xf numFmtId="11" fontId="11" fillId="2" borderId="1" xfId="0" applyNumberFormat="1" applyFont="1" applyFill="1" applyBorder="1" applyAlignment="1" applyProtection="1">
      <alignment horizontal="center" vertical="center"/>
      <protection locked="0"/>
    </xf>
    <xf numFmtId="0" fontId="11" fillId="2" borderId="31" xfId="0" applyFont="1" applyFill="1" applyBorder="1" applyAlignment="1">
      <alignment horizontal="center" vertical="center"/>
    </xf>
    <xf numFmtId="0" fontId="11" fillId="2" borderId="1" xfId="0" applyFont="1" applyFill="1" applyBorder="1" applyAlignment="1">
      <alignment vertical="center"/>
    </xf>
    <xf numFmtId="0" fontId="4" fillId="2" borderId="1" xfId="0" applyFont="1" applyFill="1" applyBorder="1" applyAlignment="1">
      <alignment horizontal="center" vertical="center"/>
    </xf>
    <xf numFmtId="0" fontId="4" fillId="2" borderId="0" xfId="0" applyFont="1" applyFill="1" applyAlignment="1">
      <alignment horizontal="center" vertical="center"/>
    </xf>
    <xf numFmtId="0" fontId="4" fillId="0" borderId="0" xfId="0" applyFont="1"/>
    <xf numFmtId="167" fontId="11" fillId="2" borderId="31" xfId="0" applyNumberFormat="1" applyFont="1" applyFill="1" applyBorder="1" applyAlignment="1">
      <alignment horizontal="center" vertical="center"/>
    </xf>
    <xf numFmtId="0" fontId="4" fillId="0" borderId="5" xfId="0" applyFont="1" applyBorder="1"/>
    <xf numFmtId="0" fontId="4" fillId="3" borderId="0" xfId="0" applyFont="1" applyFill="1"/>
    <xf numFmtId="0" fontId="4" fillId="2" borderId="1" xfId="0" applyFont="1" applyFill="1" applyBorder="1" applyAlignment="1">
      <alignment vertical="center"/>
    </xf>
    <xf numFmtId="0" fontId="11" fillId="2" borderId="18" xfId="0" applyFont="1" applyFill="1" applyBorder="1" applyAlignment="1">
      <alignment horizontal="center" vertical="center"/>
    </xf>
    <xf numFmtId="0" fontId="4" fillId="2" borderId="5" xfId="0" applyFont="1" applyFill="1" applyBorder="1"/>
    <xf numFmtId="0" fontId="4" fillId="4" borderId="0" xfId="0" applyFont="1" applyFill="1"/>
    <xf numFmtId="0" fontId="11" fillId="0" borderId="19" xfId="0" applyFont="1" applyBorder="1"/>
    <xf numFmtId="0" fontId="11" fillId="0" borderId="0" xfId="0" applyFont="1"/>
    <xf numFmtId="0" fontId="4" fillId="0" borderId="0" xfId="0" applyFont="1" applyAlignment="1">
      <alignment vertical="center"/>
    </xf>
    <xf numFmtId="0" fontId="5" fillId="2" borderId="31" xfId="0" applyFont="1" applyFill="1" applyBorder="1" applyAlignment="1">
      <alignment vertical="center"/>
    </xf>
    <xf numFmtId="0" fontId="1" fillId="2" borderId="0" xfId="0" applyFont="1" applyFill="1" applyAlignment="1">
      <alignment horizontal="center"/>
    </xf>
    <xf numFmtId="0" fontId="0" fillId="5" borderId="0" xfId="0" applyFill="1"/>
    <xf numFmtId="0" fontId="11" fillId="5" borderId="0" xfId="0" applyFont="1" applyFill="1"/>
    <xf numFmtId="0" fontId="3" fillId="0" borderId="0" xfId="0" applyFont="1" applyAlignment="1">
      <alignment horizontal="center" vertical="center"/>
    </xf>
    <xf numFmtId="166" fontId="11" fillId="0" borderId="0" xfId="0" applyNumberFormat="1" applyFont="1" applyAlignment="1" applyProtection="1">
      <alignment vertical="center"/>
      <protection locked="0"/>
    </xf>
    <xf numFmtId="165" fontId="11" fillId="0" borderId="0" xfId="0" applyNumberFormat="1" applyFont="1" applyAlignment="1" applyProtection="1">
      <alignment vertical="center"/>
      <protection locked="0"/>
    </xf>
    <xf numFmtId="0" fontId="4" fillId="0" borderId="24" xfId="0" applyFont="1" applyBorder="1"/>
    <xf numFmtId="0" fontId="18" fillId="0" borderId="0" xfId="0" applyFont="1"/>
    <xf numFmtId="0" fontId="18" fillId="5" borderId="0" xfId="0" applyFont="1" applyFill="1"/>
    <xf numFmtId="0" fontId="18" fillId="2" borderId="0" xfId="0" applyFont="1" applyFill="1"/>
    <xf numFmtId="0" fontId="3" fillId="2" borderId="0" xfId="0" applyFont="1" applyFill="1" applyAlignment="1">
      <alignment horizontal="center" vertical="center"/>
    </xf>
    <xf numFmtId="167" fontId="11" fillId="2" borderId="38" xfId="0" applyNumberFormat="1" applyFont="1" applyFill="1" applyBorder="1" applyAlignment="1">
      <alignment horizontal="center" vertical="center"/>
    </xf>
    <xf numFmtId="164" fontId="11" fillId="2" borderId="50" xfId="0" applyNumberFormat="1" applyFont="1" applyFill="1" applyBorder="1" applyAlignment="1" applyProtection="1">
      <alignment horizontal="center" vertical="center"/>
      <protection locked="0"/>
    </xf>
    <xf numFmtId="167" fontId="11" fillId="2" borderId="50" xfId="0" applyNumberFormat="1" applyFont="1" applyFill="1" applyBorder="1" applyAlignment="1">
      <alignment horizontal="center" vertical="center"/>
    </xf>
    <xf numFmtId="0" fontId="11" fillId="2" borderId="50" xfId="0" applyFont="1" applyFill="1" applyBorder="1" applyAlignment="1">
      <alignment horizontal="center" vertical="center"/>
    </xf>
    <xf numFmtId="2" fontId="11" fillId="2" borderId="50" xfId="0" applyNumberFormat="1" applyFont="1" applyFill="1" applyBorder="1" applyAlignment="1" applyProtection="1">
      <alignment horizontal="center" vertical="center"/>
      <protection locked="0"/>
    </xf>
    <xf numFmtId="0" fontId="4" fillId="2" borderId="49" xfId="0" applyFont="1" applyFill="1" applyBorder="1"/>
    <xf numFmtId="2" fontId="11" fillId="2" borderId="53" xfId="0" applyNumberFormat="1" applyFont="1" applyFill="1" applyBorder="1" applyAlignment="1" applyProtection="1">
      <alignment horizontal="center" vertical="center"/>
      <protection locked="0"/>
    </xf>
    <xf numFmtId="2" fontId="11" fillId="2" borderId="18" xfId="0" applyNumberFormat="1" applyFont="1" applyFill="1" applyBorder="1" applyAlignment="1" applyProtection="1">
      <alignment horizontal="center" vertical="center"/>
      <protection locked="0"/>
    </xf>
    <xf numFmtId="2" fontId="11" fillId="2" borderId="13" xfId="0" applyNumberFormat="1" applyFont="1" applyFill="1" applyBorder="1" applyAlignment="1" applyProtection="1">
      <alignment horizontal="center" vertical="center"/>
      <protection locked="0"/>
    </xf>
    <xf numFmtId="167" fontId="11" fillId="2" borderId="18" xfId="0" applyNumberFormat="1" applyFont="1" applyFill="1" applyBorder="1" applyAlignment="1">
      <alignment horizontal="center" vertical="center"/>
    </xf>
    <xf numFmtId="164" fontId="11" fillId="2" borderId="18" xfId="0" applyNumberFormat="1" applyFont="1" applyFill="1" applyBorder="1" applyAlignment="1" applyProtection="1">
      <alignment horizontal="center" vertical="center"/>
      <protection locked="0"/>
    </xf>
    <xf numFmtId="2" fontId="11" fillId="2" borderId="18" xfId="0" quotePrefix="1" applyNumberFormat="1" applyFont="1" applyFill="1" applyBorder="1" applyAlignment="1" applyProtection="1">
      <alignment horizontal="center" vertical="center"/>
      <protection locked="0"/>
    </xf>
    <xf numFmtId="0" fontId="11" fillId="2" borderId="13" xfId="0" applyFont="1" applyFill="1" applyBorder="1" applyAlignment="1">
      <alignment horizontal="center" vertical="center"/>
    </xf>
    <xf numFmtId="0" fontId="5" fillId="2" borderId="50" xfId="0" applyFont="1" applyFill="1" applyBorder="1" applyAlignment="1">
      <alignment vertical="center"/>
    </xf>
    <xf numFmtId="167" fontId="11" fillId="2" borderId="56" xfId="0" applyNumberFormat="1" applyFont="1" applyFill="1" applyBorder="1" applyAlignment="1">
      <alignment horizontal="center" vertical="center"/>
    </xf>
    <xf numFmtId="0" fontId="4" fillId="2" borderId="47" xfId="0" applyFont="1" applyFill="1" applyBorder="1" applyAlignment="1">
      <alignment vertical="top"/>
    </xf>
    <xf numFmtId="0" fontId="4" fillId="2" borderId="47" xfId="0" applyFont="1" applyFill="1" applyBorder="1"/>
    <xf numFmtId="0" fontId="13" fillId="2" borderId="47" xfId="0" applyFont="1" applyFill="1" applyBorder="1" applyAlignment="1">
      <alignment vertical="center"/>
    </xf>
    <xf numFmtId="0" fontId="8" fillId="2" borderId="47" xfId="0" applyFont="1" applyFill="1" applyBorder="1" applyAlignment="1">
      <alignment vertical="top"/>
    </xf>
    <xf numFmtId="167" fontId="11" fillId="2" borderId="21" xfId="0" applyNumberFormat="1" applyFont="1" applyFill="1" applyBorder="1" applyAlignment="1">
      <alignment horizontal="center" vertical="center"/>
    </xf>
    <xf numFmtId="2" fontId="4" fillId="2" borderId="50" xfId="0" applyNumberFormat="1" applyFont="1" applyFill="1" applyBorder="1" applyAlignment="1" applyProtection="1">
      <alignment horizontal="center" vertical="center"/>
      <protection locked="0"/>
    </xf>
    <xf numFmtId="164" fontId="11" fillId="2" borderId="57" xfId="0" applyNumberFormat="1" applyFont="1" applyFill="1" applyBorder="1" applyAlignment="1" applyProtection="1">
      <alignment horizontal="center" vertical="center"/>
      <protection locked="0"/>
    </xf>
    <xf numFmtId="2" fontId="11" fillId="2" borderId="1" xfId="0" applyNumberFormat="1" applyFont="1" applyFill="1" applyBorder="1" applyAlignment="1">
      <alignment vertical="center"/>
    </xf>
    <xf numFmtId="165" fontId="11" fillId="2" borderId="1" xfId="0" applyNumberFormat="1" applyFont="1" applyFill="1" applyBorder="1" applyAlignment="1" applyProtection="1">
      <alignment horizontal="center" vertical="center"/>
      <protection locked="0"/>
    </xf>
    <xf numFmtId="0" fontId="11" fillId="2" borderId="53" xfId="0" quotePrefix="1" applyFont="1" applyFill="1" applyBorder="1" applyAlignment="1">
      <alignment horizontal="center" vertical="center"/>
    </xf>
    <xf numFmtId="167" fontId="11" fillId="2" borderId="53" xfId="0" applyNumberFormat="1" applyFont="1" applyFill="1" applyBorder="1" applyAlignment="1">
      <alignment horizontal="center" vertical="center"/>
    </xf>
    <xf numFmtId="167" fontId="11" fillId="2" borderId="13" xfId="0" applyNumberFormat="1" applyFont="1" applyFill="1" applyBorder="1" applyAlignment="1">
      <alignment horizontal="center" vertical="center"/>
    </xf>
    <xf numFmtId="0" fontId="4" fillId="2" borderId="6" xfId="0" applyFont="1" applyFill="1" applyBorder="1" applyAlignment="1">
      <alignment horizontal="center" vertical="center"/>
    </xf>
    <xf numFmtId="0" fontId="11" fillId="6" borderId="54" xfId="0" applyFont="1" applyFill="1" applyBorder="1" applyAlignment="1">
      <alignment vertical="center"/>
    </xf>
    <xf numFmtId="0" fontId="11" fillId="6" borderId="7" xfId="0" applyFont="1" applyFill="1" applyBorder="1" applyAlignment="1">
      <alignment vertical="center"/>
    </xf>
    <xf numFmtId="0" fontId="11" fillId="6" borderId="0" xfId="0" applyFont="1" applyFill="1" applyAlignment="1">
      <alignment vertical="center"/>
    </xf>
    <xf numFmtId="2" fontId="11" fillId="6" borderId="3" xfId="0" applyNumberFormat="1" applyFont="1" applyFill="1" applyBorder="1" applyAlignment="1" applyProtection="1">
      <alignment horizontal="center" vertical="center"/>
      <protection locked="0"/>
    </xf>
    <xf numFmtId="2" fontId="11" fillId="6" borderId="0" xfId="0" applyNumberFormat="1" applyFont="1" applyFill="1" applyAlignment="1" applyProtection="1">
      <alignment horizontal="center" vertical="center"/>
      <protection locked="0"/>
    </xf>
    <xf numFmtId="2" fontId="11" fillId="6" borderId="5" xfId="0" applyNumberFormat="1" applyFont="1" applyFill="1" applyBorder="1" applyAlignment="1" applyProtection="1">
      <alignment horizontal="center" vertical="center"/>
      <protection locked="0"/>
    </xf>
    <xf numFmtId="0" fontId="1" fillId="6" borderId="49" xfId="0" applyFont="1" applyFill="1" applyBorder="1" applyAlignment="1">
      <alignment vertical="center"/>
    </xf>
    <xf numFmtId="0" fontId="5" fillId="6" borderId="49" xfId="0" applyFont="1" applyFill="1" applyBorder="1" applyAlignment="1">
      <alignment vertical="center"/>
    </xf>
    <xf numFmtId="0" fontId="1" fillId="6" borderId="0" xfId="0" applyFont="1" applyFill="1" applyAlignment="1">
      <alignment vertical="center"/>
    </xf>
    <xf numFmtId="0" fontId="5" fillId="6" borderId="0" xfId="0" applyFont="1" applyFill="1" applyAlignment="1">
      <alignment vertical="center"/>
    </xf>
    <xf numFmtId="0" fontId="4" fillId="6" borderId="0" xfId="0" applyFont="1" applyFill="1" applyAlignment="1">
      <alignment vertical="center"/>
    </xf>
    <xf numFmtId="0" fontId="4" fillId="6" borderId="0" xfId="0" applyFont="1" applyFill="1" applyAlignment="1">
      <alignment horizontal="center" vertical="center"/>
    </xf>
    <xf numFmtId="0" fontId="11" fillId="6" borderId="49" xfId="0" applyFont="1" applyFill="1" applyBorder="1" applyAlignment="1">
      <alignment vertical="center"/>
    </xf>
    <xf numFmtId="0" fontId="11" fillId="6" borderId="0" xfId="0" applyFont="1" applyFill="1" applyAlignment="1">
      <alignment horizontal="right" vertical="center"/>
    </xf>
    <xf numFmtId="0" fontId="4" fillId="6" borderId="0" xfId="0" applyFont="1" applyFill="1"/>
    <xf numFmtId="0" fontId="11" fillId="6" borderId="0" xfId="0" applyFont="1" applyFill="1" applyAlignment="1">
      <alignment horizontal="center" vertical="center"/>
    </xf>
    <xf numFmtId="0" fontId="1" fillId="6" borderId="49" xfId="0" applyFont="1" applyFill="1" applyBorder="1" applyAlignment="1">
      <alignment horizontal="left" vertical="center"/>
    </xf>
    <xf numFmtId="0" fontId="1" fillId="6" borderId="0" xfId="0" applyFont="1" applyFill="1" applyAlignment="1">
      <alignment horizontal="left" vertical="center"/>
    </xf>
    <xf numFmtId="0" fontId="4" fillId="6" borderId="48" xfId="0" applyFont="1" applyFill="1" applyBorder="1"/>
    <xf numFmtId="0" fontId="4" fillId="6" borderId="40" xfId="0" applyFont="1" applyFill="1" applyBorder="1"/>
    <xf numFmtId="0" fontId="4" fillId="6" borderId="45" xfId="0" applyFont="1" applyFill="1" applyBorder="1"/>
    <xf numFmtId="0" fontId="3" fillId="6" borderId="40" xfId="0" applyFont="1" applyFill="1" applyBorder="1" applyAlignment="1">
      <alignment horizontal="center" vertical="center"/>
    </xf>
    <xf numFmtId="0" fontId="11" fillId="6" borderId="40" xfId="0" applyFont="1" applyFill="1" applyBorder="1" applyAlignment="1">
      <alignment horizontal="centerContinuous"/>
    </xf>
    <xf numFmtId="165" fontId="11" fillId="6" borderId="39" xfId="0" applyNumberFormat="1" applyFont="1" applyFill="1" applyBorder="1" applyAlignment="1" applyProtection="1">
      <alignment horizontal="center" vertical="center"/>
      <protection locked="0"/>
    </xf>
    <xf numFmtId="0" fontId="4" fillId="6" borderId="49" xfId="0" applyFont="1" applyFill="1" applyBorder="1" applyAlignment="1">
      <alignment vertical="center"/>
    </xf>
    <xf numFmtId="0" fontId="4" fillId="6" borderId="6" xfId="0" applyFont="1" applyFill="1" applyBorder="1" applyAlignment="1">
      <alignment vertical="center"/>
    </xf>
    <xf numFmtId="2" fontId="11" fillId="6" borderId="0" xfId="0" applyNumberFormat="1" applyFont="1" applyFill="1" applyAlignment="1">
      <alignment vertical="center"/>
    </xf>
    <xf numFmtId="0" fontId="4" fillId="6" borderId="46" xfId="0" applyFont="1" applyFill="1" applyBorder="1" applyAlignment="1">
      <alignment vertical="center"/>
    </xf>
    <xf numFmtId="0" fontId="4" fillId="6" borderId="15" xfId="0" applyFont="1" applyFill="1" applyBorder="1"/>
    <xf numFmtId="0" fontId="5" fillId="6" borderId="54" xfId="0" applyFont="1" applyFill="1" applyBorder="1" applyAlignment="1">
      <alignment vertical="center"/>
    </xf>
    <xf numFmtId="0" fontId="5" fillId="6" borderId="51" xfId="0" applyFont="1" applyFill="1" applyBorder="1" applyAlignment="1">
      <alignment vertical="center"/>
    </xf>
    <xf numFmtId="0" fontId="5" fillId="6" borderId="7" xfId="0" applyFont="1" applyFill="1" applyBorder="1" applyAlignment="1">
      <alignment vertical="center"/>
    </xf>
    <xf numFmtId="0" fontId="5" fillId="6" borderId="6" xfId="0" applyFont="1" applyFill="1" applyBorder="1" applyAlignment="1">
      <alignment vertical="center"/>
    </xf>
    <xf numFmtId="0" fontId="5" fillId="6" borderId="13" xfId="0" applyFont="1" applyFill="1" applyBorder="1" applyAlignment="1">
      <alignment vertical="center"/>
    </xf>
    <xf numFmtId="0" fontId="5" fillId="6" borderId="55" xfId="0" applyFont="1" applyFill="1" applyBorder="1" applyAlignment="1">
      <alignment vertical="center"/>
    </xf>
    <xf numFmtId="167" fontId="11" fillId="6" borderId="39" xfId="0" applyNumberFormat="1" applyFont="1" applyFill="1" applyBorder="1" applyAlignment="1">
      <alignment horizontal="center" vertical="center"/>
    </xf>
    <xf numFmtId="0" fontId="5" fillId="6" borderId="61" xfId="0" applyFont="1" applyFill="1" applyBorder="1" applyAlignment="1">
      <alignment vertical="center"/>
    </xf>
    <xf numFmtId="0" fontId="1" fillId="6" borderId="23" xfId="0" applyFont="1" applyFill="1" applyBorder="1" applyAlignment="1">
      <alignment vertical="center"/>
    </xf>
    <xf numFmtId="167" fontId="11" fillId="6" borderId="0" xfId="0" applyNumberFormat="1" applyFont="1" applyFill="1" applyAlignment="1">
      <alignment horizontal="center" vertical="center"/>
    </xf>
    <xf numFmtId="0" fontId="1" fillId="6" borderId="51" xfId="0" applyFont="1" applyFill="1" applyBorder="1" applyAlignment="1" applyProtection="1">
      <alignment horizontal="left" vertical="center"/>
      <protection locked="0"/>
    </xf>
    <xf numFmtId="0" fontId="1" fillId="6" borderId="6" xfId="0" applyFont="1" applyFill="1" applyBorder="1" applyAlignment="1" applyProtection="1">
      <alignment horizontal="left" vertical="center"/>
      <protection locked="0"/>
    </xf>
    <xf numFmtId="0" fontId="5" fillId="6" borderId="25" xfId="0" applyFont="1" applyFill="1" applyBorder="1" applyAlignment="1">
      <alignment vertical="center"/>
    </xf>
    <xf numFmtId="0" fontId="11" fillId="6" borderId="64" xfId="0" applyFont="1" applyFill="1" applyBorder="1" applyAlignment="1">
      <alignment vertical="center"/>
    </xf>
    <xf numFmtId="0" fontId="5" fillId="6" borderId="65" xfId="0" applyFont="1" applyFill="1" applyBorder="1" applyAlignment="1">
      <alignment vertical="center"/>
    </xf>
    <xf numFmtId="0" fontId="5" fillId="6" borderId="64" xfId="0" applyFont="1" applyFill="1" applyBorder="1" applyAlignment="1">
      <alignment vertical="center"/>
    </xf>
    <xf numFmtId="0" fontId="1" fillId="6" borderId="65" xfId="0" applyFont="1" applyFill="1" applyBorder="1" applyAlignment="1">
      <alignment vertical="center"/>
    </xf>
    <xf numFmtId="0" fontId="5" fillId="6" borderId="46" xfId="0" applyFont="1" applyFill="1" applyBorder="1" applyAlignment="1">
      <alignment vertical="center"/>
    </xf>
    <xf numFmtId="0" fontId="1" fillId="6" borderId="46" xfId="0" applyFont="1" applyFill="1" applyBorder="1" applyAlignment="1">
      <alignment vertical="center"/>
    </xf>
    <xf numFmtId="164" fontId="11" fillId="2" borderId="53" xfId="0" applyNumberFormat="1" applyFont="1" applyFill="1" applyBorder="1" applyAlignment="1" applyProtection="1">
      <alignment horizontal="center" vertical="center"/>
      <protection locked="0"/>
    </xf>
    <xf numFmtId="0" fontId="4" fillId="6" borderId="24" xfId="0" applyFont="1" applyFill="1" applyBorder="1"/>
    <xf numFmtId="0" fontId="8" fillId="6" borderId="0" xfId="0" applyFont="1" applyFill="1" applyAlignment="1">
      <alignment horizontal="center" vertical="center"/>
    </xf>
    <xf numFmtId="0" fontId="2" fillId="6" borderId="0" xfId="0" applyFont="1" applyFill="1" applyAlignment="1">
      <alignment horizontal="center" vertical="center"/>
    </xf>
    <xf numFmtId="167" fontId="11" fillId="6" borderId="13" xfId="0" applyNumberFormat="1" applyFont="1" applyFill="1" applyBorder="1" applyAlignment="1">
      <alignment horizontal="center" vertical="center"/>
    </xf>
    <xf numFmtId="2" fontId="4" fillId="2" borderId="53" xfId="0" quotePrefix="1" applyNumberFormat="1" applyFont="1" applyFill="1" applyBorder="1" applyAlignment="1" applyProtection="1">
      <alignment horizontal="center" vertical="center"/>
      <protection locked="0"/>
    </xf>
    <xf numFmtId="167" fontId="11" fillId="6" borderId="3" xfId="0" applyNumberFormat="1" applyFont="1" applyFill="1" applyBorder="1" applyAlignment="1">
      <alignment horizontal="center" vertical="center"/>
    </xf>
    <xf numFmtId="167" fontId="11" fillId="6" borderId="5" xfId="0" applyNumberFormat="1" applyFont="1" applyFill="1" applyBorder="1" applyAlignment="1">
      <alignment horizontal="center" vertical="center"/>
    </xf>
    <xf numFmtId="0" fontId="5" fillId="6" borderId="62" xfId="0" applyFont="1" applyFill="1" applyBorder="1" applyAlignment="1">
      <alignment vertical="center"/>
    </xf>
    <xf numFmtId="164" fontId="11" fillId="6" borderId="49" xfId="0" applyNumberFormat="1" applyFont="1" applyFill="1" applyBorder="1" applyAlignment="1" applyProtection="1">
      <alignment horizontal="center" vertical="center"/>
      <protection locked="0"/>
    </xf>
    <xf numFmtId="0" fontId="4" fillId="6" borderId="49" xfId="0" applyFont="1" applyFill="1" applyBorder="1" applyAlignment="1">
      <alignment horizontal="center" vertical="center"/>
    </xf>
    <xf numFmtId="167" fontId="11" fillId="6" borderId="49" xfId="0" applyNumberFormat="1" applyFont="1" applyFill="1" applyBorder="1" applyAlignment="1">
      <alignment horizontal="center" vertical="center"/>
    </xf>
    <xf numFmtId="0" fontId="1" fillId="6" borderId="49" xfId="0" applyFont="1" applyFill="1" applyBorder="1" applyAlignment="1" applyProtection="1">
      <alignment horizontal="left" vertical="center"/>
      <protection locked="0"/>
    </xf>
    <xf numFmtId="0" fontId="1" fillId="6" borderId="0" xfId="0" applyFont="1" applyFill="1" applyAlignment="1" applyProtection="1">
      <alignment horizontal="left" vertical="center"/>
      <protection locked="0"/>
    </xf>
    <xf numFmtId="0" fontId="17" fillId="6" borderId="0" xfId="0" applyFont="1" applyFill="1" applyAlignment="1">
      <alignment horizontal="right" vertical="center"/>
    </xf>
    <xf numFmtId="0" fontId="6" fillId="6" borderId="0" xfId="0" applyFont="1" applyFill="1" applyAlignment="1">
      <alignment horizontal="center" vertical="center"/>
    </xf>
    <xf numFmtId="166" fontId="1" fillId="6" borderId="49" xfId="0" applyNumberFormat="1" applyFont="1" applyFill="1" applyBorder="1" applyAlignment="1" applyProtection="1">
      <alignment vertical="center"/>
      <protection locked="0"/>
    </xf>
    <xf numFmtId="166" fontId="1" fillId="6" borderId="0" xfId="0" applyNumberFormat="1" applyFont="1" applyFill="1" applyAlignment="1" applyProtection="1">
      <alignment vertical="center"/>
      <protection locked="0"/>
    </xf>
    <xf numFmtId="0" fontId="8" fillId="6" borderId="59" xfId="0" applyFont="1" applyFill="1" applyBorder="1" applyAlignment="1">
      <alignment vertical="center"/>
    </xf>
    <xf numFmtId="0" fontId="5" fillId="6" borderId="63" xfId="0" applyFont="1" applyFill="1" applyBorder="1" applyAlignment="1">
      <alignment vertical="center"/>
    </xf>
    <xf numFmtId="2" fontId="3" fillId="6" borderId="49" xfId="0" applyNumberFormat="1" applyFont="1" applyFill="1" applyBorder="1" applyAlignment="1" applyProtection="1">
      <alignment vertical="center"/>
      <protection locked="0"/>
    </xf>
    <xf numFmtId="0" fontId="9" fillId="6" borderId="0" xfId="0" applyFont="1" applyFill="1" applyAlignment="1" applyProtection="1">
      <alignment horizontal="centerContinuous" vertical="center" wrapText="1"/>
      <protection locked="0"/>
    </xf>
    <xf numFmtId="0" fontId="4" fillId="6" borderId="54" xfId="0" applyFont="1" applyFill="1" applyBorder="1"/>
    <xf numFmtId="0" fontId="4" fillId="6" borderId="0" xfId="0" applyFont="1" applyFill="1" applyAlignment="1">
      <alignment horizontal="centerContinuous"/>
    </xf>
    <xf numFmtId="0" fontId="4" fillId="6" borderId="46" xfId="0" applyFont="1" applyFill="1" applyBorder="1" applyAlignment="1">
      <alignment vertical="top"/>
    </xf>
    <xf numFmtId="0" fontId="11" fillId="6" borderId="3" xfId="0" applyFont="1" applyFill="1" applyBorder="1" applyAlignment="1">
      <alignment horizontal="center" vertical="center"/>
    </xf>
    <xf numFmtId="0" fontId="5" fillId="6" borderId="10" xfId="0" applyFont="1" applyFill="1" applyBorder="1" applyAlignment="1">
      <alignment vertical="center"/>
    </xf>
    <xf numFmtId="0" fontId="1" fillId="6" borderId="0" xfId="0" applyFont="1" applyFill="1"/>
    <xf numFmtId="0" fontId="11" fillId="6" borderId="0" xfId="0" applyFont="1" applyFill="1" applyAlignment="1">
      <alignment horizontal="left" vertical="center"/>
    </xf>
    <xf numFmtId="0" fontId="21" fillId="6" borderId="0" xfId="0" applyFont="1" applyFill="1"/>
    <xf numFmtId="0" fontId="5" fillId="6" borderId="0" xfId="0" applyFont="1" applyFill="1"/>
    <xf numFmtId="0" fontId="21" fillId="6" borderId="7" xfId="0" applyFont="1" applyFill="1" applyBorder="1" applyAlignment="1">
      <alignment vertical="center"/>
    </xf>
    <xf numFmtId="0" fontId="21" fillId="6" borderId="7" xfId="0" applyFont="1" applyFill="1" applyBorder="1"/>
    <xf numFmtId="0" fontId="5" fillId="6" borderId="5" xfId="0" applyFont="1" applyFill="1" applyBorder="1"/>
    <xf numFmtId="0" fontId="4" fillId="6" borderId="5" xfId="0" applyFont="1" applyFill="1" applyBorder="1"/>
    <xf numFmtId="0" fontId="4" fillId="6" borderId="33" xfId="0" applyFont="1" applyFill="1" applyBorder="1"/>
    <xf numFmtId="0" fontId="11" fillId="2" borderId="3" xfId="0" applyFont="1" applyFill="1" applyBorder="1"/>
    <xf numFmtId="0" fontId="11" fillId="2" borderId="32" xfId="0" applyFont="1" applyFill="1" applyBorder="1"/>
    <xf numFmtId="0" fontId="11" fillId="2" borderId="25" xfId="0" applyFont="1" applyFill="1" applyBorder="1"/>
    <xf numFmtId="0" fontId="11" fillId="6" borderId="0" xfId="0" applyFont="1" applyFill="1"/>
    <xf numFmtId="0" fontId="4" fillId="6" borderId="49" xfId="0" applyFont="1" applyFill="1" applyBorder="1"/>
    <xf numFmtId="0" fontId="1" fillId="6" borderId="51" xfId="0" applyFont="1" applyFill="1" applyBorder="1" applyAlignment="1">
      <alignment vertical="center"/>
    </xf>
    <xf numFmtId="0" fontId="1" fillId="6" borderId="6" xfId="0" applyFont="1" applyFill="1" applyBorder="1" applyAlignment="1">
      <alignment horizontal="left" vertical="center"/>
    </xf>
    <xf numFmtId="0" fontId="1" fillId="6" borderId="6" xfId="0" applyFont="1" applyFill="1" applyBorder="1" applyAlignment="1">
      <alignment vertical="center"/>
    </xf>
    <xf numFmtId="0" fontId="1" fillId="6" borderId="36" xfId="0" applyFont="1" applyFill="1" applyBorder="1" applyAlignment="1">
      <alignment vertical="center"/>
    </xf>
    <xf numFmtId="0" fontId="11" fillId="6" borderId="46" xfId="0" applyFont="1" applyFill="1" applyBorder="1" applyAlignment="1">
      <alignment horizontal="center" vertical="center"/>
    </xf>
    <xf numFmtId="0" fontId="5" fillId="6" borderId="52" xfId="0" applyFont="1" applyFill="1" applyBorder="1" applyAlignment="1">
      <alignment vertical="center"/>
    </xf>
    <xf numFmtId="0" fontId="7" fillId="6" borderId="14" xfId="0" applyFont="1" applyFill="1" applyBorder="1"/>
    <xf numFmtId="167" fontId="11" fillId="6" borderId="19" xfId="0" applyNumberFormat="1" applyFont="1" applyFill="1" applyBorder="1" applyAlignment="1">
      <alignment horizontal="center" vertical="center"/>
    </xf>
    <xf numFmtId="0" fontId="11" fillId="6" borderId="19" xfId="0" applyFont="1" applyFill="1" applyBorder="1" applyAlignment="1">
      <alignment horizontal="center" vertical="center"/>
    </xf>
    <xf numFmtId="0" fontId="5" fillId="6" borderId="16" xfId="0" applyFont="1" applyFill="1" applyBorder="1" applyAlignment="1">
      <alignment vertical="center"/>
    </xf>
    <xf numFmtId="167" fontId="11" fillId="6" borderId="58" xfId="0" applyNumberFormat="1" applyFont="1" applyFill="1" applyBorder="1" applyAlignment="1">
      <alignment horizontal="center" vertical="center"/>
    </xf>
    <xf numFmtId="0" fontId="4" fillId="6" borderId="36" xfId="0" applyFont="1" applyFill="1" applyBorder="1"/>
    <xf numFmtId="0" fontId="5" fillId="6" borderId="60" xfId="0" applyFont="1" applyFill="1" applyBorder="1" applyAlignment="1">
      <alignment vertical="center"/>
    </xf>
    <xf numFmtId="0" fontId="4" fillId="6" borderId="3" xfId="0" applyFont="1" applyFill="1" applyBorder="1" applyAlignment="1">
      <alignment vertical="center"/>
    </xf>
    <xf numFmtId="0" fontId="5" fillId="6" borderId="39" xfId="0" applyFont="1" applyFill="1" applyBorder="1" applyAlignment="1">
      <alignment vertical="center"/>
    </xf>
    <xf numFmtId="0" fontId="6" fillId="6" borderId="5" xfId="0" applyFont="1" applyFill="1" applyBorder="1" applyAlignment="1">
      <alignment horizontal="center" vertical="center"/>
    </xf>
    <xf numFmtId="0" fontId="1" fillId="6" borderId="25" xfId="0" applyFont="1" applyFill="1" applyBorder="1" applyAlignment="1">
      <alignment vertical="center"/>
    </xf>
    <xf numFmtId="0" fontId="1" fillId="6" borderId="10" xfId="0" applyFont="1" applyFill="1" applyBorder="1" applyAlignment="1">
      <alignment vertical="center"/>
    </xf>
    <xf numFmtId="0" fontId="5" fillId="6" borderId="72" xfId="0" applyFont="1" applyFill="1" applyBorder="1" applyAlignment="1">
      <alignment vertical="center"/>
    </xf>
    <xf numFmtId="0" fontId="11" fillId="2" borderId="7" xfId="0" applyFont="1" applyFill="1" applyBorder="1" applyAlignment="1">
      <alignment horizontal="center" vertical="center"/>
    </xf>
    <xf numFmtId="0" fontId="5" fillId="6" borderId="74" xfId="0" applyFont="1" applyFill="1" applyBorder="1" applyAlignment="1">
      <alignment vertical="center"/>
    </xf>
    <xf numFmtId="166" fontId="1" fillId="6" borderId="66" xfId="0" applyNumberFormat="1" applyFont="1" applyFill="1" applyBorder="1" applyAlignment="1" applyProtection="1">
      <alignment vertical="center"/>
      <protection locked="0"/>
    </xf>
    <xf numFmtId="0" fontId="1" fillId="6" borderId="46" xfId="0" applyFont="1" applyFill="1" applyBorder="1" applyAlignment="1">
      <alignment horizontal="left" vertical="center"/>
    </xf>
    <xf numFmtId="0" fontId="1" fillId="6" borderId="54" xfId="0" applyFont="1" applyFill="1" applyBorder="1" applyAlignment="1">
      <alignment vertical="center"/>
    </xf>
    <xf numFmtId="0" fontId="11" fillId="6" borderId="5" xfId="0" applyFont="1" applyFill="1" applyBorder="1" applyAlignment="1" applyProtection="1">
      <alignment horizontal="center" vertical="center"/>
      <protection locked="0"/>
    </xf>
    <xf numFmtId="0" fontId="1" fillId="6" borderId="0" xfId="0" applyFont="1" applyFill="1" applyAlignment="1">
      <alignment horizontal="right" vertical="center"/>
    </xf>
    <xf numFmtId="0" fontId="9" fillId="6" borderId="25" xfId="0" applyFont="1" applyFill="1" applyBorder="1" applyAlignment="1" applyProtection="1">
      <alignment horizontal="centerContinuous" vertical="center" wrapText="1"/>
      <protection locked="0"/>
    </xf>
    <xf numFmtId="0" fontId="1" fillId="6" borderId="25" xfId="0" applyFont="1" applyFill="1" applyBorder="1" applyAlignment="1" applyProtection="1">
      <alignment vertical="center" wrapText="1"/>
      <protection locked="0"/>
    </xf>
    <xf numFmtId="0" fontId="11" fillId="6" borderId="39" xfId="0" applyFont="1" applyFill="1" applyBorder="1" applyAlignment="1">
      <alignment horizontal="center" vertical="center"/>
    </xf>
    <xf numFmtId="0" fontId="4" fillId="6" borderId="75" xfId="0" applyFont="1" applyFill="1" applyBorder="1"/>
    <xf numFmtId="0" fontId="11" fillId="6" borderId="9" xfId="0" applyFont="1" applyFill="1" applyBorder="1" applyAlignment="1">
      <alignment horizontal="center" vertical="center"/>
    </xf>
    <xf numFmtId="0" fontId="1" fillId="6" borderId="62" xfId="0" applyFont="1" applyFill="1" applyBorder="1" applyAlignment="1" applyProtection="1">
      <alignment vertical="center" wrapText="1"/>
      <protection locked="0"/>
    </xf>
    <xf numFmtId="0" fontId="4" fillId="6" borderId="79" xfId="0" applyFont="1" applyFill="1" applyBorder="1"/>
    <xf numFmtId="0" fontId="11" fillId="6" borderId="80" xfId="0" applyFont="1" applyFill="1" applyBorder="1" applyAlignment="1">
      <alignment vertical="center"/>
    </xf>
    <xf numFmtId="0" fontId="4" fillId="6" borderId="80" xfId="0" applyFont="1" applyFill="1" applyBorder="1"/>
    <xf numFmtId="0" fontId="4" fillId="6" borderId="81" xfId="0" applyFont="1" applyFill="1" applyBorder="1"/>
    <xf numFmtId="0" fontId="1" fillId="6" borderId="80" xfId="0" applyFont="1" applyFill="1" applyBorder="1" applyAlignment="1">
      <alignment vertical="center"/>
    </xf>
    <xf numFmtId="0" fontId="4" fillId="2" borderId="82" xfId="0" applyFont="1" applyFill="1" applyBorder="1" applyAlignment="1">
      <alignment horizontal="center" vertical="center"/>
    </xf>
    <xf numFmtId="167" fontId="11" fillId="2" borderId="82" xfId="0" applyNumberFormat="1" applyFont="1" applyFill="1" applyBorder="1" applyAlignment="1">
      <alignment horizontal="center" vertical="center"/>
    </xf>
    <xf numFmtId="0" fontId="4" fillId="6" borderId="83" xfId="0" applyFont="1" applyFill="1" applyBorder="1"/>
    <xf numFmtId="0" fontId="5" fillId="2" borderId="84" xfId="0" applyFont="1" applyFill="1" applyBorder="1" applyAlignment="1">
      <alignment vertical="center"/>
    </xf>
    <xf numFmtId="0" fontId="5" fillId="6" borderId="85" xfId="0" applyFont="1" applyFill="1" applyBorder="1" applyAlignment="1">
      <alignment vertical="center"/>
    </xf>
    <xf numFmtId="164" fontId="11" fillId="2" borderId="58" xfId="0" applyNumberFormat="1" applyFont="1" applyFill="1" applyBorder="1" applyAlignment="1" applyProtection="1">
      <alignment horizontal="center" vertical="center"/>
      <protection locked="0"/>
    </xf>
    <xf numFmtId="2" fontId="11" fillId="2" borderId="86" xfId="0" applyNumberFormat="1" applyFont="1" applyFill="1" applyBorder="1" applyAlignment="1" applyProtection="1">
      <alignment horizontal="center" vertical="center"/>
      <protection locked="0"/>
    </xf>
    <xf numFmtId="167" fontId="11" fillId="2" borderId="87" xfId="0" applyNumberFormat="1" applyFont="1" applyFill="1" applyBorder="1" applyAlignment="1">
      <alignment horizontal="center" vertical="center"/>
    </xf>
    <xf numFmtId="0" fontId="5" fillId="6" borderId="88" xfId="0" applyFont="1" applyFill="1" applyBorder="1" applyAlignment="1">
      <alignment vertical="center"/>
    </xf>
    <xf numFmtId="0" fontId="5" fillId="6" borderId="89" xfId="0" applyFont="1" applyFill="1" applyBorder="1" applyAlignment="1">
      <alignment vertical="center"/>
    </xf>
    <xf numFmtId="0" fontId="1" fillId="6" borderId="90" xfId="0" applyFont="1" applyFill="1" applyBorder="1" applyAlignment="1">
      <alignment vertical="center"/>
    </xf>
    <xf numFmtId="0" fontId="4" fillId="6" borderId="28" xfId="0" applyFont="1" applyFill="1" applyBorder="1"/>
    <xf numFmtId="0" fontId="11" fillId="6" borderId="0" xfId="0" applyFont="1" applyFill="1" applyAlignment="1">
      <alignment horizontal="right"/>
    </xf>
    <xf numFmtId="0" fontId="22" fillId="6" borderId="0" xfId="0" applyFont="1" applyFill="1" applyAlignment="1">
      <alignment horizontal="right"/>
    </xf>
    <xf numFmtId="0" fontId="4" fillId="6" borderId="0" xfId="0" applyFont="1" applyFill="1" applyAlignment="1">
      <alignment vertical="center" wrapText="1"/>
    </xf>
    <xf numFmtId="0" fontId="11" fillId="6" borderId="5" xfId="0" applyFont="1" applyFill="1" applyBorder="1" applyAlignment="1">
      <alignment horizontal="center"/>
    </xf>
    <xf numFmtId="0" fontId="4" fillId="6" borderId="25" xfId="0" applyFont="1" applyFill="1" applyBorder="1" applyAlignment="1">
      <alignment vertical="center" wrapText="1"/>
    </xf>
    <xf numFmtId="0" fontId="11" fillId="6" borderId="0" xfId="0" applyFont="1" applyFill="1" applyAlignment="1" applyProtection="1">
      <alignment vertical="top" wrapText="1"/>
      <protection locked="0"/>
    </xf>
    <xf numFmtId="0" fontId="4" fillId="6" borderId="25" xfId="0" applyFont="1" applyFill="1" applyBorder="1"/>
    <xf numFmtId="0" fontId="10" fillId="6" borderId="28" xfId="0" applyFont="1" applyFill="1" applyBorder="1" applyAlignment="1">
      <alignment horizontal="centerContinuous" vertical="center"/>
    </xf>
    <xf numFmtId="0" fontId="10" fillId="6" borderId="17" xfId="0" applyFont="1" applyFill="1" applyBorder="1" applyAlignment="1">
      <alignment horizontal="centerContinuous" vertical="center"/>
    </xf>
    <xf numFmtId="0" fontId="9" fillId="6" borderId="0" xfId="0" applyFont="1" applyFill="1" applyAlignment="1">
      <alignment horizontal="centerContinuous" vertical="center"/>
    </xf>
    <xf numFmtId="0" fontId="4" fillId="6" borderId="0" xfId="0" applyFont="1" applyFill="1" applyAlignment="1">
      <alignment horizontal="right"/>
    </xf>
    <xf numFmtId="0" fontId="4" fillId="6" borderId="0" xfId="0" applyFont="1" applyFill="1" applyAlignment="1">
      <alignment horizontal="right" vertical="top" wrapText="1"/>
    </xf>
    <xf numFmtId="0" fontId="3" fillId="6" borderId="24" xfId="0" applyFont="1" applyFill="1" applyBorder="1" applyAlignment="1">
      <alignment horizontal="center" vertical="center"/>
    </xf>
    <xf numFmtId="0" fontId="3" fillId="6" borderId="0" xfId="0" applyFont="1" applyFill="1" applyAlignment="1">
      <alignment horizontal="center"/>
    </xf>
    <xf numFmtId="0" fontId="3" fillId="6" borderId="0" xfId="0" applyFont="1" applyFill="1" applyAlignment="1">
      <alignment horizontal="centerContinuous" vertical="center"/>
    </xf>
    <xf numFmtId="0" fontId="3" fillId="6" borderId="0" xfId="0" applyFont="1" applyFill="1" applyAlignment="1">
      <alignment horizontal="center" vertical="center"/>
    </xf>
    <xf numFmtId="0" fontId="4" fillId="6" borderId="25" xfId="0" applyFont="1" applyFill="1" applyBorder="1" applyAlignment="1">
      <alignment horizontal="center"/>
    </xf>
    <xf numFmtId="0" fontId="4" fillId="6" borderId="5" xfId="0" applyFont="1" applyFill="1" applyBorder="1" applyAlignment="1">
      <alignment vertical="center"/>
    </xf>
    <xf numFmtId="0" fontId="4" fillId="6" borderId="0" xfId="0" applyFont="1" applyFill="1" applyAlignment="1">
      <alignment horizontal="center"/>
    </xf>
    <xf numFmtId="0" fontId="11" fillId="6" borderId="0" xfId="0" applyFont="1" applyFill="1" applyAlignment="1">
      <alignment vertical="center" wrapText="1"/>
    </xf>
    <xf numFmtId="0" fontId="9" fillId="6" borderId="0" xfId="0" applyFont="1" applyFill="1" applyAlignment="1">
      <alignment horizontal="center" vertical="center"/>
    </xf>
    <xf numFmtId="0" fontId="5" fillId="6" borderId="0" xfId="0" applyFont="1" applyFill="1" applyAlignment="1">
      <alignment horizontal="right" vertical="center"/>
    </xf>
    <xf numFmtId="14" fontId="11" fillId="6" borderId="0" xfId="0" applyNumberFormat="1" applyFont="1" applyFill="1" applyAlignment="1" applyProtection="1">
      <alignment horizontal="center" vertical="center"/>
      <protection locked="0"/>
    </xf>
    <xf numFmtId="0" fontId="4" fillId="6" borderId="0" xfId="0" applyFont="1" applyFill="1" applyAlignment="1" applyProtection="1">
      <alignment vertical="center"/>
      <protection locked="0"/>
    </xf>
    <xf numFmtId="0" fontId="4" fillId="6" borderId="0" xfId="0" applyFont="1" applyFill="1" applyAlignment="1" applyProtection="1">
      <alignment horizontal="right" vertical="center"/>
      <protection locked="0"/>
    </xf>
    <xf numFmtId="0" fontId="5" fillId="6" borderId="0" xfId="0" applyFont="1" applyFill="1" applyAlignment="1">
      <alignment horizontal="center"/>
    </xf>
    <xf numFmtId="0" fontId="4" fillId="6" borderId="7" xfId="0" applyFont="1" applyFill="1" applyBorder="1" applyAlignment="1">
      <alignment vertical="center"/>
    </xf>
    <xf numFmtId="0" fontId="9" fillId="6" borderId="25" xfId="0" applyFont="1" applyFill="1" applyBorder="1" applyAlignment="1">
      <alignment horizontal="centerContinuous" vertical="center"/>
    </xf>
    <xf numFmtId="0" fontId="4" fillId="6" borderId="7" xfId="0" applyFont="1" applyFill="1" applyBorder="1" applyAlignment="1">
      <alignment horizontal="right" vertical="center"/>
    </xf>
    <xf numFmtId="0" fontId="4" fillId="6" borderId="9" xfId="0" applyFont="1" applyFill="1" applyBorder="1" applyAlignment="1">
      <alignment horizontal="center"/>
    </xf>
    <xf numFmtId="0" fontId="11" fillId="6" borderId="0" xfId="0" applyFont="1" applyFill="1" applyAlignment="1" applyProtection="1">
      <alignment vertical="center"/>
      <protection locked="0"/>
    </xf>
    <xf numFmtId="14" fontId="11" fillId="6" borderId="6" xfId="0" applyNumberFormat="1" applyFont="1" applyFill="1" applyBorder="1" applyAlignment="1" applyProtection="1">
      <alignment vertical="center"/>
      <protection locked="0"/>
    </xf>
    <xf numFmtId="14" fontId="11" fillId="6" borderId="0" xfId="0" applyNumberFormat="1" applyFont="1" applyFill="1" applyAlignment="1" applyProtection="1">
      <alignment vertical="center"/>
      <protection locked="0"/>
    </xf>
    <xf numFmtId="0" fontId="4" fillId="6" borderId="26" xfId="0" applyFont="1" applyFill="1" applyBorder="1"/>
    <xf numFmtId="0" fontId="4" fillId="6" borderId="70" xfId="0" applyFont="1" applyFill="1" applyBorder="1"/>
    <xf numFmtId="0" fontId="13" fillId="6" borderId="68" xfId="0" applyFont="1" applyFill="1" applyBorder="1" applyAlignment="1">
      <alignment horizontal="centerContinuous" vertical="center"/>
    </xf>
    <xf numFmtId="0" fontId="13" fillId="6" borderId="69" xfId="0" applyFont="1" applyFill="1" applyBorder="1" applyAlignment="1">
      <alignment horizontal="centerContinuous" vertical="center"/>
    </xf>
    <xf numFmtId="0" fontId="13" fillId="6" borderId="71" xfId="0" applyFont="1" applyFill="1" applyBorder="1" applyAlignment="1">
      <alignment horizontal="centerContinuous" vertical="center"/>
    </xf>
    <xf numFmtId="0" fontId="3" fillId="6" borderId="68" xfId="0" applyFont="1" applyFill="1" applyBorder="1" applyAlignment="1">
      <alignment vertical="center"/>
    </xf>
    <xf numFmtId="0" fontId="4" fillId="6" borderId="69" xfId="0" applyFont="1" applyFill="1" applyBorder="1"/>
    <xf numFmtId="0" fontId="5" fillId="6" borderId="76" xfId="0" applyFont="1" applyFill="1" applyBorder="1"/>
    <xf numFmtId="0" fontId="4" fillId="6" borderId="77" xfId="0" applyFont="1" applyFill="1" applyBorder="1"/>
    <xf numFmtId="0" fontId="3" fillId="6" borderId="77" xfId="0" applyFont="1" applyFill="1" applyBorder="1" applyAlignment="1">
      <alignment horizontal="center" vertical="center"/>
    </xf>
    <xf numFmtId="0" fontId="4" fillId="6" borderId="78" xfId="0" applyFont="1" applyFill="1" applyBorder="1"/>
    <xf numFmtId="0" fontId="8" fillId="2" borderId="24" xfId="0" applyFont="1" applyFill="1" applyBorder="1" applyAlignment="1">
      <alignment horizontal="center" vertical="center"/>
    </xf>
    <xf numFmtId="0" fontId="4" fillId="6" borderId="43" xfId="0" applyFont="1" applyFill="1" applyBorder="1"/>
    <xf numFmtId="0" fontId="10" fillId="6" borderId="29" xfId="0" applyFont="1" applyFill="1" applyBorder="1" applyAlignment="1">
      <alignment horizontal="centerContinuous" vertical="center"/>
    </xf>
    <xf numFmtId="0" fontId="5" fillId="6" borderId="0" xfId="0" applyFont="1" applyFill="1" applyAlignment="1">
      <alignment horizontal="center" vertical="center"/>
    </xf>
    <xf numFmtId="0" fontId="4" fillId="2" borderId="92" xfId="0" applyFont="1" applyFill="1" applyBorder="1" applyAlignment="1">
      <alignment vertical="top"/>
    </xf>
    <xf numFmtId="0" fontId="4" fillId="2" borderId="93" xfId="0" applyFont="1" applyFill="1" applyBorder="1"/>
    <xf numFmtId="0" fontId="4" fillId="2" borderId="92" xfId="0" applyFont="1" applyFill="1" applyBorder="1"/>
    <xf numFmtId="0" fontId="4" fillId="2" borderId="95" xfId="0" applyFont="1" applyFill="1" applyBorder="1"/>
    <xf numFmtId="0" fontId="4" fillId="6" borderId="34" xfId="0" applyFont="1" applyFill="1" applyBorder="1"/>
    <xf numFmtId="0" fontId="4" fillId="6" borderId="27" xfId="0" applyFont="1" applyFill="1" applyBorder="1"/>
    <xf numFmtId="0" fontId="11" fillId="6" borderId="27" xfId="0" applyFont="1" applyFill="1" applyBorder="1" applyAlignment="1">
      <alignment vertical="center"/>
    </xf>
    <xf numFmtId="0" fontId="11" fillId="6" borderId="15" xfId="0" applyFont="1" applyFill="1" applyBorder="1" applyAlignment="1">
      <alignment vertical="center"/>
    </xf>
    <xf numFmtId="0" fontId="11" fillId="6" borderId="30" xfId="0" applyFont="1" applyFill="1" applyBorder="1" applyAlignment="1">
      <alignment vertical="center"/>
    </xf>
    <xf numFmtId="165" fontId="11" fillId="0" borderId="1" xfId="0" applyNumberFormat="1" applyFont="1" applyBorder="1" applyAlignment="1" applyProtection="1">
      <alignment horizontal="center" vertical="center"/>
      <protection locked="0"/>
    </xf>
    <xf numFmtId="165" fontId="22" fillId="0" borderId="1" xfId="0" applyNumberFormat="1" applyFont="1" applyBorder="1" applyAlignment="1" applyProtection="1">
      <alignment horizontal="center" vertical="center"/>
      <protection locked="0"/>
    </xf>
    <xf numFmtId="164" fontId="11" fillId="0" borderId="1" xfId="0" applyNumberFormat="1" applyFont="1" applyBorder="1" applyAlignment="1" applyProtection="1">
      <alignment horizontal="center" vertical="center"/>
      <protection locked="0"/>
    </xf>
    <xf numFmtId="2" fontId="11" fillId="0" borderId="1" xfId="0" applyNumberFormat="1" applyFont="1" applyBorder="1" applyAlignment="1" applyProtection="1">
      <alignment horizontal="center" vertical="center"/>
      <protection locked="0"/>
    </xf>
    <xf numFmtId="0" fontId="11" fillId="2" borderId="6" xfId="0" applyFont="1" applyFill="1" applyBorder="1" applyAlignment="1">
      <alignment horizontal="center" vertical="center"/>
    </xf>
    <xf numFmtId="49" fontId="11" fillId="0" borderId="1" xfId="0" applyNumberFormat="1" applyFont="1" applyBorder="1" applyAlignment="1" applyProtection="1">
      <alignment horizontal="center" vertical="center"/>
      <protection locked="0"/>
    </xf>
    <xf numFmtId="167" fontId="11" fillId="0" borderId="1" xfId="0" applyNumberFormat="1" applyFont="1" applyBorder="1" applyAlignment="1">
      <alignment horizontal="center" vertical="center"/>
    </xf>
    <xf numFmtId="167" fontId="11" fillId="0" borderId="18" xfId="0" applyNumberFormat="1" applyFont="1" applyBorder="1" applyAlignment="1">
      <alignment horizontal="center" vertical="center"/>
    </xf>
    <xf numFmtId="167" fontId="11" fillId="0" borderId="57" xfId="0" applyNumberFormat="1" applyFont="1" applyBorder="1" applyAlignment="1">
      <alignment horizontal="center" vertical="center"/>
    </xf>
    <xf numFmtId="167" fontId="11" fillId="0" borderId="31" xfId="0" applyNumberFormat="1" applyFont="1" applyBorder="1" applyAlignment="1">
      <alignment horizontal="center" vertical="center"/>
    </xf>
    <xf numFmtId="20" fontId="11" fillId="2" borderId="8" xfId="0" applyNumberFormat="1" applyFont="1" applyFill="1" applyBorder="1" applyAlignment="1">
      <alignment horizontal="center" vertical="center"/>
    </xf>
    <xf numFmtId="168" fontId="11" fillId="0" borderId="1" xfId="0" applyNumberFormat="1" applyFont="1" applyBorder="1" applyAlignment="1" applyProtection="1">
      <alignment horizontal="center" vertical="center"/>
      <protection locked="0"/>
    </xf>
    <xf numFmtId="0" fontId="11" fillId="0" borderId="1" xfId="0" applyFont="1" applyBorder="1" applyAlignment="1">
      <alignment horizontal="center" vertical="center"/>
    </xf>
    <xf numFmtId="167" fontId="11" fillId="0" borderId="19" xfId="0" applyNumberFormat="1" applyFont="1" applyBorder="1" applyAlignment="1">
      <alignment horizontal="center" vertical="center"/>
    </xf>
    <xf numFmtId="0" fontId="5" fillId="6" borderId="98" xfId="0" applyFont="1" applyFill="1" applyBorder="1" applyAlignment="1">
      <alignment vertical="center"/>
    </xf>
    <xf numFmtId="164" fontId="11" fillId="0" borderId="1" xfId="0" applyNumberFormat="1" applyFont="1" applyBorder="1" applyAlignment="1">
      <alignment horizontal="center" vertical="center"/>
    </xf>
    <xf numFmtId="164" fontId="11" fillId="0" borderId="57" xfId="0" applyNumberFormat="1" applyFont="1" applyBorder="1" applyAlignment="1" applyProtection="1">
      <alignment horizontal="center" vertical="center"/>
      <protection locked="0"/>
    </xf>
    <xf numFmtId="20" fontId="11" fillId="2" borderId="18" xfId="0" applyNumberFormat="1" applyFont="1" applyFill="1" applyBorder="1" applyAlignment="1" applyProtection="1">
      <alignment horizontal="center" vertical="center"/>
      <protection locked="0"/>
    </xf>
    <xf numFmtId="0" fontId="26" fillId="0" borderId="73" xfId="0" applyFont="1" applyBorder="1" applyAlignment="1">
      <alignment horizontal="center" vertical="center" wrapText="1"/>
    </xf>
    <xf numFmtId="0" fontId="26" fillId="0" borderId="78" xfId="0" applyFont="1" applyBorder="1" applyAlignment="1">
      <alignment horizontal="center" vertical="center" wrapText="1"/>
    </xf>
    <xf numFmtId="0" fontId="26" fillId="0" borderId="97" xfId="0" applyFont="1" applyBorder="1" applyAlignment="1">
      <alignment horizontal="center" vertical="center" wrapText="1"/>
    </xf>
    <xf numFmtId="0" fontId="26" fillId="0" borderId="30" xfId="0" applyFont="1" applyBorder="1" applyAlignment="1">
      <alignment horizontal="center" vertical="center" wrapText="1"/>
    </xf>
    <xf numFmtId="0" fontId="27" fillId="0" borderId="97" xfId="0" applyFont="1" applyBorder="1" applyAlignment="1">
      <alignment horizontal="center" vertical="center" wrapText="1"/>
    </xf>
    <xf numFmtId="0" fontId="27" fillId="0" borderId="30" xfId="0" applyFont="1" applyBorder="1" applyAlignment="1">
      <alignment horizontal="center" vertical="center" wrapText="1"/>
    </xf>
    <xf numFmtId="0" fontId="27" fillId="0" borderId="73" xfId="0" applyFont="1" applyBorder="1" applyAlignment="1">
      <alignment horizontal="center" vertical="center" wrapText="1"/>
    </xf>
    <xf numFmtId="0" fontId="27" fillId="0" borderId="78" xfId="0" applyFont="1" applyBorder="1" applyAlignment="1">
      <alignment horizontal="center" vertical="center" wrapText="1"/>
    </xf>
    <xf numFmtId="0" fontId="0" fillId="0" borderId="0" xfId="0" applyAlignment="1">
      <alignment vertical="top" wrapText="1"/>
    </xf>
    <xf numFmtId="0" fontId="0" fillId="0" borderId="0" xfId="0" applyAlignment="1">
      <alignment vertical="top"/>
    </xf>
    <xf numFmtId="0" fontId="24" fillId="0" borderId="0" xfId="2" applyFill="1" applyAlignment="1">
      <alignment vertical="top"/>
    </xf>
    <xf numFmtId="20" fontId="11" fillId="2" borderId="31" xfId="0" applyNumberFormat="1" applyFont="1" applyFill="1" applyBorder="1" applyAlignment="1">
      <alignment horizontal="center" vertical="center"/>
    </xf>
    <xf numFmtId="2" fontId="11" fillId="2" borderId="50" xfId="0" applyNumberFormat="1" applyFont="1" applyFill="1" applyBorder="1" applyAlignment="1">
      <alignment horizontal="center" vertical="center"/>
    </xf>
    <xf numFmtId="20" fontId="11" fillId="2" borderId="50" xfId="0" applyNumberFormat="1" applyFont="1" applyFill="1" applyBorder="1" applyAlignment="1">
      <alignment horizontal="center" vertical="center"/>
    </xf>
    <xf numFmtId="20" fontId="11" fillId="2" borderId="1" xfId="0" applyNumberFormat="1" applyFont="1" applyFill="1" applyBorder="1" applyAlignment="1">
      <alignment horizontal="center" vertical="center"/>
    </xf>
    <xf numFmtId="0" fontId="4" fillId="0" borderId="73" xfId="0" applyFont="1" applyBorder="1"/>
    <xf numFmtId="0" fontId="1" fillId="6" borderId="0" xfId="0" applyFont="1" applyFill="1" applyAlignment="1" applyProtection="1">
      <alignment vertical="center" wrapText="1"/>
      <protection locked="0"/>
    </xf>
    <xf numFmtId="0" fontId="5" fillId="6" borderId="100" xfId="0" applyFont="1" applyFill="1" applyBorder="1" applyAlignment="1">
      <alignment vertical="center"/>
    </xf>
    <xf numFmtId="0" fontId="23" fillId="6" borderId="77" xfId="0" applyFont="1" applyFill="1" applyBorder="1" applyAlignment="1">
      <alignment vertical="top" wrapText="1"/>
    </xf>
    <xf numFmtId="0" fontId="23" fillId="6" borderId="78" xfId="0" applyFont="1" applyFill="1" applyBorder="1" applyAlignment="1">
      <alignment vertical="top" wrapText="1"/>
    </xf>
    <xf numFmtId="2" fontId="11" fillId="2" borderId="1" xfId="0" applyNumberFormat="1" applyFont="1" applyFill="1" applyBorder="1" applyAlignment="1">
      <alignment horizontal="center" vertical="center"/>
    </xf>
    <xf numFmtId="167" fontId="11" fillId="6" borderId="9" xfId="0" applyNumberFormat="1" applyFont="1" applyFill="1" applyBorder="1" applyAlignment="1">
      <alignment horizontal="center" vertical="center"/>
    </xf>
    <xf numFmtId="2" fontId="11" fillId="0" borderId="1" xfId="0" applyNumberFormat="1" applyFont="1" applyBorder="1" applyAlignment="1">
      <alignment horizontal="center" vertical="center"/>
    </xf>
    <xf numFmtId="2" fontId="11" fillId="0" borderId="31" xfId="0" applyNumberFormat="1" applyFont="1" applyBorder="1" applyAlignment="1">
      <alignment horizontal="center" vertical="center"/>
    </xf>
    <xf numFmtId="2" fontId="11" fillId="6" borderId="19" xfId="0" applyNumberFormat="1" applyFont="1" applyFill="1" applyBorder="1" applyAlignment="1" applyProtection="1">
      <alignment horizontal="center" vertical="center"/>
      <protection locked="0"/>
    </xf>
    <xf numFmtId="20" fontId="11" fillId="2" borderId="18" xfId="0" applyNumberFormat="1" applyFont="1" applyFill="1" applyBorder="1" applyAlignment="1">
      <alignment horizontal="center" vertical="center"/>
    </xf>
    <xf numFmtId="2" fontId="11" fillId="0" borderId="57" xfId="0" applyNumberFormat="1" applyFont="1" applyBorder="1" applyAlignment="1">
      <alignment horizontal="center" vertical="center"/>
    </xf>
    <xf numFmtId="14" fontId="11" fillId="0" borderId="1" xfId="0" applyNumberFormat="1" applyFont="1" applyBorder="1" applyAlignment="1">
      <alignment horizontal="center" vertical="center"/>
    </xf>
    <xf numFmtId="165" fontId="11" fillId="0" borderId="1" xfId="0" applyNumberFormat="1" applyFont="1" applyBorder="1" applyAlignment="1">
      <alignment horizontal="center" vertical="center"/>
    </xf>
    <xf numFmtId="0" fontId="16" fillId="6" borderId="0" xfId="0" applyFont="1" applyFill="1" applyAlignment="1">
      <alignment vertical="center"/>
    </xf>
    <xf numFmtId="0" fontId="11" fillId="6" borderId="0" xfId="0" applyFont="1" applyFill="1" applyAlignment="1" applyProtection="1">
      <alignment vertical="center" wrapText="1"/>
      <protection locked="0"/>
    </xf>
    <xf numFmtId="0" fontId="30" fillId="2" borderId="1" xfId="0" applyFont="1" applyFill="1" applyBorder="1" applyAlignment="1">
      <alignment vertical="center"/>
    </xf>
    <xf numFmtId="0" fontId="11" fillId="2" borderId="91" xfId="0" applyFont="1" applyFill="1" applyBorder="1" applyAlignment="1">
      <alignment horizontal="center" vertical="center"/>
    </xf>
    <xf numFmtId="2" fontId="11" fillId="2" borderId="82" xfId="0" applyNumberFormat="1" applyFont="1" applyFill="1" applyBorder="1" applyAlignment="1" applyProtection="1">
      <alignment horizontal="center" vertical="center"/>
      <protection locked="0"/>
    </xf>
    <xf numFmtId="20" fontId="11" fillId="6" borderId="80" xfId="0" applyNumberFormat="1" applyFont="1" applyFill="1" applyBorder="1" applyAlignment="1">
      <alignment horizontal="center" vertical="center"/>
    </xf>
    <xf numFmtId="0" fontId="4" fillId="6" borderId="6" xfId="0" applyFont="1" applyFill="1" applyBorder="1"/>
    <xf numFmtId="0" fontId="11" fillId="6" borderId="102" xfId="0" applyFont="1" applyFill="1" applyBorder="1" applyAlignment="1">
      <alignment horizontal="center" vertical="center"/>
    </xf>
    <xf numFmtId="0" fontId="5" fillId="6" borderId="101" xfId="0" applyFont="1" applyFill="1" applyBorder="1" applyAlignment="1">
      <alignment vertical="center"/>
    </xf>
    <xf numFmtId="20" fontId="11" fillId="2" borderId="21" xfId="0" applyNumberFormat="1" applyFont="1" applyFill="1" applyBorder="1" applyAlignment="1">
      <alignment horizontal="center" vertical="center"/>
    </xf>
    <xf numFmtId="0" fontId="16" fillId="6" borderId="0" xfId="0" applyFont="1" applyFill="1" applyAlignment="1" applyProtection="1">
      <alignment horizontal="center" vertical="center"/>
      <protection locked="0"/>
    </xf>
    <xf numFmtId="0" fontId="11" fillId="7" borderId="21" xfId="0" applyFont="1" applyFill="1" applyBorder="1" applyAlignment="1">
      <alignment horizontal="center"/>
    </xf>
    <xf numFmtId="0" fontId="11" fillId="7" borderId="13" xfId="0" applyFont="1" applyFill="1" applyBorder="1"/>
    <xf numFmtId="0" fontId="11" fillId="7" borderId="0" xfId="0" applyFont="1" applyFill="1"/>
    <xf numFmtId="0" fontId="11" fillId="7" borderId="103" xfId="0" applyFont="1" applyFill="1" applyBorder="1" applyAlignment="1">
      <alignment horizontal="centerContinuous" vertical="center"/>
    </xf>
    <xf numFmtId="0" fontId="11" fillId="7" borderId="78" xfId="0" applyFont="1" applyFill="1" applyBorder="1" applyAlignment="1">
      <alignment horizontal="centerContinuous" vertical="center"/>
    </xf>
    <xf numFmtId="0" fontId="11" fillId="7" borderId="66" xfId="0" applyFont="1" applyFill="1" applyBorder="1" applyAlignment="1">
      <alignment horizontal="left"/>
    </xf>
    <xf numFmtId="0" fontId="11" fillId="7" borderId="25" xfId="0" applyFont="1" applyFill="1" applyBorder="1"/>
    <xf numFmtId="0" fontId="11" fillId="7" borderId="66" xfId="0" applyFont="1" applyFill="1" applyBorder="1"/>
    <xf numFmtId="0" fontId="11" fillId="7" borderId="73" xfId="0" applyFont="1" applyFill="1" applyBorder="1"/>
    <xf numFmtId="0" fontId="29" fillId="7" borderId="35" xfId="0" applyFont="1" applyFill="1" applyBorder="1"/>
    <xf numFmtId="0" fontId="11" fillId="7" borderId="35" xfId="0" applyFont="1" applyFill="1" applyBorder="1"/>
    <xf numFmtId="0" fontId="11" fillId="7" borderId="103" xfId="0" applyFont="1" applyFill="1" applyBorder="1" applyAlignment="1">
      <alignment horizontal="right"/>
    </xf>
    <xf numFmtId="0" fontId="11" fillId="7" borderId="78" xfId="0" applyFont="1" applyFill="1" applyBorder="1"/>
    <xf numFmtId="0" fontId="11" fillId="7" borderId="25" xfId="0" applyFont="1" applyFill="1" applyBorder="1" applyAlignment="1" applyProtection="1">
      <alignment vertical="center"/>
      <protection locked="0"/>
    </xf>
    <xf numFmtId="0" fontId="28" fillId="7" borderId="0" xfId="0" applyFont="1" applyFill="1"/>
    <xf numFmtId="0" fontId="11" fillId="7" borderId="66" xfId="0" quotePrefix="1" applyFont="1" applyFill="1" applyBorder="1"/>
    <xf numFmtId="0" fontId="11" fillId="7" borderId="19" xfId="0" applyFont="1" applyFill="1" applyBorder="1" applyAlignment="1">
      <alignment horizontal="center"/>
    </xf>
    <xf numFmtId="0" fontId="11" fillId="0" borderId="1" xfId="0" applyFont="1" applyBorder="1" applyAlignment="1" applyProtection="1">
      <alignment horizontal="center" vertical="center"/>
      <protection locked="0"/>
    </xf>
    <xf numFmtId="167" fontId="11" fillId="0" borderId="1" xfId="0" applyNumberFormat="1" applyFont="1" applyBorder="1" applyAlignment="1" applyProtection="1">
      <alignment horizontal="center" vertical="center"/>
      <protection locked="0"/>
    </xf>
    <xf numFmtId="0" fontId="4" fillId="6" borderId="95" xfId="0" applyFont="1" applyFill="1" applyBorder="1"/>
    <xf numFmtId="0" fontId="4" fillId="6" borderId="104" xfId="0" applyFont="1" applyFill="1" applyBorder="1"/>
    <xf numFmtId="0" fontId="4" fillId="2" borderId="24" xfId="0" applyFont="1" applyFill="1" applyBorder="1" applyAlignment="1">
      <alignment horizontal="center" vertical="center"/>
    </xf>
    <xf numFmtId="0" fontId="11" fillId="6" borderId="24" xfId="0" applyFont="1" applyFill="1" applyBorder="1" applyAlignment="1">
      <alignment horizontal="centerContinuous"/>
    </xf>
    <xf numFmtId="0" fontId="4" fillId="2" borderId="105" xfId="0" applyFont="1" applyFill="1" applyBorder="1"/>
    <xf numFmtId="0" fontId="4" fillId="6" borderId="108" xfId="0" applyFont="1" applyFill="1" applyBorder="1"/>
    <xf numFmtId="0" fontId="5" fillId="6" borderId="104" xfId="0" applyFont="1" applyFill="1" applyBorder="1" applyAlignment="1">
      <alignment vertical="center"/>
    </xf>
    <xf numFmtId="0" fontId="5" fillId="6" borderId="109" xfId="0" applyFont="1" applyFill="1" applyBorder="1" applyAlignment="1">
      <alignment vertical="center"/>
    </xf>
    <xf numFmtId="0" fontId="4" fillId="6" borderId="46" xfId="0" applyFont="1" applyFill="1" applyBorder="1" applyAlignment="1">
      <alignment horizontal="center" vertical="center"/>
    </xf>
    <xf numFmtId="0" fontId="11" fillId="7" borderId="25" xfId="0" applyFont="1" applyFill="1" applyBorder="1" applyAlignment="1">
      <alignment horizontal="center"/>
    </xf>
    <xf numFmtId="0" fontId="11" fillId="7" borderId="74" xfId="0" applyFont="1" applyFill="1" applyBorder="1" applyAlignment="1">
      <alignment horizontal="center"/>
    </xf>
    <xf numFmtId="0" fontId="11" fillId="7" borderId="35" xfId="0" applyFont="1" applyFill="1" applyBorder="1" applyAlignment="1">
      <alignment horizontal="center"/>
    </xf>
    <xf numFmtId="0" fontId="4" fillId="7" borderId="35" xfId="0" applyFont="1" applyFill="1" applyBorder="1"/>
    <xf numFmtId="0" fontId="31" fillId="0" borderId="0" xfId="0" applyFont="1"/>
    <xf numFmtId="11" fontId="11" fillId="7" borderId="13" xfId="0" applyNumberFormat="1" applyFont="1" applyFill="1" applyBorder="1"/>
    <xf numFmtId="0" fontId="11" fillId="0" borderId="20" xfId="0" applyFont="1" applyBorder="1" applyAlignment="1" applyProtection="1">
      <alignment horizontal="center"/>
      <protection locked="0"/>
    </xf>
    <xf numFmtId="0" fontId="11" fillId="0" borderId="21" xfId="0" applyFont="1" applyBorder="1" applyAlignment="1" applyProtection="1">
      <alignment horizontal="center"/>
      <protection locked="0"/>
    </xf>
    <xf numFmtId="0" fontId="11" fillId="0" borderId="7" xfId="0" applyFont="1" applyBorder="1" applyProtection="1">
      <protection locked="0"/>
    </xf>
    <xf numFmtId="0" fontId="11" fillId="0" borderId="13" xfId="0" applyFont="1" applyBorder="1" applyProtection="1">
      <protection locked="0"/>
    </xf>
    <xf numFmtId="0" fontId="11" fillId="0" borderId="13" xfId="0" applyFont="1" applyBorder="1" applyAlignment="1" applyProtection="1">
      <alignment horizontal="left"/>
      <protection locked="0"/>
    </xf>
    <xf numFmtId="11" fontId="11" fillId="0" borderId="13" xfId="0" applyNumberFormat="1" applyFont="1" applyBorder="1" applyProtection="1">
      <protection locked="0"/>
    </xf>
    <xf numFmtId="0" fontId="11" fillId="0" borderId="0" xfId="0" applyFont="1" applyAlignment="1" applyProtection="1">
      <alignment vertical="center"/>
      <protection locked="0"/>
    </xf>
    <xf numFmtId="0" fontId="11" fillId="0" borderId="0" xfId="0" applyFont="1" applyProtection="1">
      <protection locked="0"/>
    </xf>
    <xf numFmtId="0" fontId="4" fillId="0" borderId="0" xfId="0" applyFont="1" applyAlignment="1" applyProtection="1">
      <alignment vertical="center"/>
      <protection locked="0"/>
    </xf>
    <xf numFmtId="0" fontId="11" fillId="0" borderId="22" xfId="0" applyFont="1" applyBorder="1" applyAlignment="1" applyProtection="1">
      <alignment horizontal="center"/>
      <protection locked="0"/>
    </xf>
    <xf numFmtId="0" fontId="11" fillId="0" borderId="6" xfId="0" applyFont="1" applyBorder="1" applyAlignment="1" applyProtection="1">
      <alignment horizontal="left"/>
      <protection locked="0"/>
    </xf>
    <xf numFmtId="0" fontId="11" fillId="0" borderId="6" xfId="0" applyFont="1" applyBorder="1" applyProtection="1">
      <protection locked="0"/>
    </xf>
    <xf numFmtId="0" fontId="23" fillId="6" borderId="17" xfId="0" applyFont="1" applyFill="1" applyBorder="1" applyAlignment="1">
      <alignment vertical="top" wrapText="1"/>
    </xf>
    <xf numFmtId="0" fontId="3" fillId="6" borderId="17" xfId="0" applyFont="1" applyFill="1" applyBorder="1" applyAlignment="1">
      <alignment horizontal="center" vertical="center"/>
    </xf>
    <xf numFmtId="0" fontId="23" fillId="6" borderId="29" xfId="0" applyFont="1" applyFill="1" applyBorder="1" applyAlignment="1">
      <alignment vertical="top" wrapText="1"/>
    </xf>
    <xf numFmtId="0" fontId="4" fillId="2" borderId="48" xfId="0" applyFont="1" applyFill="1" applyBorder="1"/>
    <xf numFmtId="0" fontId="8" fillId="2" borderId="95" xfId="0" applyFont="1" applyFill="1" applyBorder="1" applyAlignment="1">
      <alignment horizontal="center" vertical="center"/>
    </xf>
    <xf numFmtId="0" fontId="4" fillId="2" borderId="117" xfId="0" applyFont="1" applyFill="1" applyBorder="1"/>
    <xf numFmtId="0" fontId="13" fillId="2" borderId="49" xfId="0" applyFont="1" applyFill="1" applyBorder="1" applyAlignment="1">
      <alignment vertical="center"/>
    </xf>
    <xf numFmtId="0" fontId="11" fillId="7" borderId="13" xfId="0" applyFont="1" applyFill="1" applyBorder="1" applyProtection="1">
      <protection locked="0"/>
    </xf>
    <xf numFmtId="0" fontId="11" fillId="7" borderId="94" xfId="0" applyFont="1" applyFill="1" applyBorder="1" applyAlignment="1">
      <alignment horizontal="center"/>
    </xf>
    <xf numFmtId="0" fontId="8" fillId="6" borderId="5" xfId="0" applyFont="1" applyFill="1" applyBorder="1" applyAlignment="1">
      <alignment horizontal="center" vertical="center"/>
    </xf>
    <xf numFmtId="0" fontId="11" fillId="6" borderId="0" xfId="0" applyFont="1" applyFill="1" applyAlignment="1" applyProtection="1">
      <alignment horizontal="center" vertical="center"/>
      <protection locked="0"/>
    </xf>
    <xf numFmtId="0" fontId="11" fillId="2" borderId="1" xfId="0" applyFont="1" applyFill="1" applyBorder="1" applyAlignment="1" applyProtection="1">
      <alignment horizontal="center" vertical="center"/>
      <protection locked="0"/>
    </xf>
    <xf numFmtId="0" fontId="11" fillId="2" borderId="1" xfId="0" applyFont="1" applyFill="1" applyBorder="1" applyAlignment="1">
      <alignment horizontal="center" vertical="center"/>
    </xf>
    <xf numFmtId="0" fontId="4" fillId="6" borderId="5" xfId="0" applyFont="1" applyFill="1" applyBorder="1" applyAlignment="1">
      <alignment horizontal="center" vertical="center"/>
    </xf>
    <xf numFmtId="0" fontId="16" fillId="6" borderId="0" xfId="0" applyFont="1" applyFill="1" applyAlignment="1">
      <alignment horizontal="center" vertical="center"/>
    </xf>
    <xf numFmtId="0" fontId="4" fillId="6" borderId="0" xfId="0" applyFont="1" applyFill="1" applyAlignment="1">
      <alignment horizontal="right" vertical="center"/>
    </xf>
    <xf numFmtId="0" fontId="19" fillId="6" borderId="0" xfId="0" applyFont="1" applyFill="1" applyAlignment="1">
      <alignment horizontal="right" vertical="center"/>
    </xf>
    <xf numFmtId="0" fontId="11" fillId="2" borderId="0" xfId="0" applyFont="1" applyFill="1" applyAlignment="1">
      <alignment horizontal="center"/>
    </xf>
    <xf numFmtId="0" fontId="5" fillId="2" borderId="53" xfId="0" applyFont="1" applyFill="1" applyBorder="1" applyAlignment="1">
      <alignment vertical="center"/>
    </xf>
    <xf numFmtId="11" fontId="11" fillId="0" borderId="13" xfId="0" applyNumberFormat="1" applyFont="1" applyBorder="1"/>
    <xf numFmtId="0" fontId="11" fillId="0" borderId="13" xfId="0" applyFont="1" applyBorder="1"/>
    <xf numFmtId="0" fontId="11" fillId="0" borderId="13" xfId="0" applyFont="1" applyBorder="1" applyAlignment="1">
      <alignment horizontal="left"/>
    </xf>
    <xf numFmtId="0" fontId="11" fillId="0" borderId="6" xfId="0" applyFont="1" applyBorder="1"/>
    <xf numFmtId="4" fontId="11" fillId="0" borderId="1" xfId="0" applyNumberFormat="1" applyFont="1" applyBorder="1" applyAlignment="1" applyProtection="1">
      <alignment horizontal="center" vertical="center"/>
      <protection locked="0"/>
    </xf>
    <xf numFmtId="0" fontId="11" fillId="2" borderId="53" xfId="0" applyFont="1" applyFill="1" applyBorder="1" applyAlignment="1">
      <alignment horizontal="center" vertical="center"/>
    </xf>
    <xf numFmtId="20" fontId="11" fillId="0" borderId="1" xfId="0" applyNumberFormat="1" applyFont="1" applyBorder="1" applyAlignment="1">
      <alignment horizontal="center" vertical="center"/>
    </xf>
    <xf numFmtId="9" fontId="11" fillId="2" borderId="1" xfId="0" applyNumberFormat="1" applyFont="1" applyFill="1" applyBorder="1" applyAlignment="1">
      <alignment horizontal="center" vertical="center"/>
    </xf>
    <xf numFmtId="164" fontId="22" fillId="0" borderId="1" xfId="0" applyNumberFormat="1" applyFont="1" applyBorder="1" applyAlignment="1" applyProtection="1">
      <alignment horizontal="center" vertical="center"/>
      <protection locked="0"/>
    </xf>
    <xf numFmtId="2" fontId="22" fillId="0" borderId="1" xfId="0" applyNumberFormat="1" applyFont="1" applyBorder="1" applyAlignment="1" applyProtection="1">
      <alignment horizontal="center" vertical="center"/>
      <protection locked="0"/>
    </xf>
    <xf numFmtId="2" fontId="11" fillId="0" borderId="57" xfId="0" applyNumberFormat="1" applyFont="1" applyBorder="1" applyAlignment="1" applyProtection="1">
      <alignment horizontal="center" vertical="center"/>
      <protection locked="0"/>
    </xf>
    <xf numFmtId="0" fontId="11" fillId="2" borderId="110" xfId="0" applyFont="1" applyFill="1" applyBorder="1" applyAlignment="1">
      <alignment vertical="top"/>
    </xf>
    <xf numFmtId="0" fontId="11" fillId="2" borderId="3" xfId="0" applyFont="1" applyFill="1" applyBorder="1" applyAlignment="1">
      <alignment vertical="top"/>
    </xf>
    <xf numFmtId="0" fontId="11" fillId="2" borderId="32" xfId="0" applyFont="1" applyFill="1" applyBorder="1" applyAlignment="1">
      <alignment vertical="top"/>
    </xf>
    <xf numFmtId="0" fontId="11" fillId="2" borderId="14" xfId="0" applyFont="1" applyFill="1" applyBorder="1" applyAlignment="1">
      <alignment vertical="top"/>
    </xf>
    <xf numFmtId="0" fontId="11" fillId="2" borderId="0" xfId="0" applyFont="1" applyFill="1" applyAlignment="1">
      <alignment vertical="top"/>
    </xf>
    <xf numFmtId="0" fontId="11" fillId="2" borderId="25" xfId="0" applyFont="1" applyFill="1" applyBorder="1" applyAlignment="1">
      <alignment vertical="top"/>
    </xf>
    <xf numFmtId="0" fontId="11" fillId="2" borderId="67" xfId="0" applyFont="1" applyFill="1" applyBorder="1" applyAlignment="1">
      <alignment vertical="top"/>
    </xf>
    <xf numFmtId="0" fontId="11" fillId="2" borderId="15" xfId="0" applyFont="1" applyFill="1" applyBorder="1" applyAlignment="1">
      <alignment vertical="top"/>
    </xf>
    <xf numFmtId="0" fontId="11" fillId="2" borderId="30" xfId="0" applyFont="1" applyFill="1" applyBorder="1" applyAlignment="1">
      <alignment vertical="top"/>
    </xf>
    <xf numFmtId="0" fontId="11" fillId="7" borderId="94" xfId="0" applyFont="1" applyFill="1" applyBorder="1" applyAlignment="1">
      <alignment horizontal="center"/>
    </xf>
    <xf numFmtId="0" fontId="11" fillId="7" borderId="78" xfId="0" applyFont="1" applyFill="1" applyBorder="1" applyAlignment="1">
      <alignment horizontal="center"/>
    </xf>
    <xf numFmtId="2" fontId="13" fillId="6" borderId="68" xfId="0" applyNumberFormat="1" applyFont="1" applyFill="1" applyBorder="1" applyAlignment="1" applyProtection="1">
      <alignment horizontal="center" vertical="center"/>
      <protection locked="0"/>
    </xf>
    <xf numFmtId="20" fontId="11" fillId="2" borderId="8" xfId="0" applyNumberFormat="1" applyFont="1" applyFill="1" applyBorder="1" applyAlignment="1">
      <alignment horizontal="center" vertical="center" wrapText="1"/>
    </xf>
    <xf numFmtId="0" fontId="11" fillId="2" borderId="9" xfId="0" applyFont="1" applyFill="1" applyBorder="1" applyAlignment="1">
      <alignment horizontal="center" vertical="center" wrapText="1"/>
    </xf>
    <xf numFmtId="0" fontId="11" fillId="2" borderId="11" xfId="0" applyFont="1" applyFill="1" applyBorder="1" applyAlignment="1">
      <alignment horizontal="center" vertical="center" wrapText="1"/>
    </xf>
    <xf numFmtId="0" fontId="23" fillId="2" borderId="2" xfId="0" applyFont="1" applyFill="1" applyBorder="1" applyAlignment="1" applyProtection="1">
      <alignment horizontal="left" vertical="top" wrapText="1"/>
      <protection locked="0"/>
    </xf>
    <xf numFmtId="0" fontId="11" fillId="2" borderId="3" xfId="0" applyFont="1" applyFill="1" applyBorder="1" applyAlignment="1" applyProtection="1">
      <alignment horizontal="left" vertical="top" wrapText="1"/>
      <protection locked="0"/>
    </xf>
    <xf numFmtId="0" fontId="11" fillId="2" borderId="4" xfId="0" applyFont="1" applyFill="1" applyBorder="1" applyAlignment="1" applyProtection="1">
      <alignment horizontal="left" vertical="top" wrapText="1"/>
      <protection locked="0"/>
    </xf>
    <xf numFmtId="0" fontId="11" fillId="2" borderId="6" xfId="0" applyFont="1" applyFill="1" applyBorder="1" applyAlignment="1" applyProtection="1">
      <alignment horizontal="left" vertical="top" wrapText="1"/>
      <protection locked="0"/>
    </xf>
    <xf numFmtId="0" fontId="11" fillId="2" borderId="0" xfId="0" applyFont="1" applyFill="1" applyAlignment="1" applyProtection="1">
      <alignment horizontal="left" vertical="top" wrapText="1"/>
      <protection locked="0"/>
    </xf>
    <xf numFmtId="0" fontId="11" fillId="2" borderId="7" xfId="0" applyFont="1" applyFill="1" applyBorder="1" applyAlignment="1" applyProtection="1">
      <alignment horizontal="left" vertical="top" wrapText="1"/>
      <protection locked="0"/>
    </xf>
    <xf numFmtId="0" fontId="11" fillId="2" borderId="96" xfId="0" applyFont="1" applyFill="1" applyBorder="1" applyAlignment="1" applyProtection="1">
      <alignment horizontal="left" vertical="top" wrapText="1"/>
      <protection locked="0"/>
    </xf>
    <xf numFmtId="0" fontId="11" fillId="2" borderId="12" xfId="0" applyFont="1" applyFill="1" applyBorder="1" applyAlignment="1" applyProtection="1">
      <alignment horizontal="left" vertical="top" wrapText="1"/>
      <protection locked="0"/>
    </xf>
    <xf numFmtId="0" fontId="11" fillId="2" borderId="37" xfId="0" applyFont="1" applyFill="1" applyBorder="1" applyAlignment="1" applyProtection="1">
      <alignment horizontal="left" vertical="top" wrapText="1"/>
      <protection locked="0"/>
    </xf>
    <xf numFmtId="0" fontId="11" fillId="2" borderId="2" xfId="0" applyFont="1" applyFill="1" applyBorder="1" applyAlignment="1">
      <alignment horizontal="center" vertical="center"/>
    </xf>
    <xf numFmtId="0" fontId="11" fillId="2" borderId="4" xfId="0" applyFont="1" applyFill="1" applyBorder="1" applyAlignment="1">
      <alignment horizontal="center" vertical="center"/>
    </xf>
    <xf numFmtId="0" fontId="11" fillId="2" borderId="9" xfId="0" applyFont="1" applyFill="1" applyBorder="1" applyAlignment="1">
      <alignment horizontal="center" vertical="center"/>
    </xf>
    <xf numFmtId="0" fontId="11" fillId="2" borderId="11" xfId="0" applyFont="1" applyFill="1" applyBorder="1" applyAlignment="1">
      <alignment horizontal="center" vertical="center"/>
    </xf>
    <xf numFmtId="0" fontId="11" fillId="2" borderId="8" xfId="0" applyFont="1" applyFill="1" applyBorder="1" applyAlignment="1" applyProtection="1">
      <alignment horizontal="center" vertical="center"/>
      <protection locked="0"/>
    </xf>
    <xf numFmtId="0" fontId="11" fillId="2" borderId="11" xfId="0" applyFont="1" applyFill="1" applyBorder="1" applyAlignment="1" applyProtection="1">
      <alignment horizontal="center" vertical="center"/>
      <protection locked="0"/>
    </xf>
    <xf numFmtId="14" fontId="11" fillId="2" borderId="8" xfId="0" applyNumberFormat="1" applyFont="1" applyFill="1" applyBorder="1" applyAlignment="1" applyProtection="1">
      <alignment horizontal="center" vertical="center"/>
      <protection locked="0"/>
    </xf>
    <xf numFmtId="14" fontId="11" fillId="2" borderId="9" xfId="0" applyNumberFormat="1" applyFont="1" applyFill="1" applyBorder="1" applyAlignment="1" applyProtection="1">
      <alignment horizontal="center" vertical="center"/>
      <protection locked="0"/>
    </xf>
    <xf numFmtId="14" fontId="11" fillId="2" borderId="11" xfId="0" applyNumberFormat="1" applyFont="1" applyFill="1" applyBorder="1" applyAlignment="1" applyProtection="1">
      <alignment horizontal="center" vertical="center"/>
      <protection locked="0"/>
    </xf>
    <xf numFmtId="0" fontId="11" fillId="2" borderId="9" xfId="0" applyFont="1" applyFill="1" applyBorder="1" applyAlignment="1" applyProtection="1">
      <alignment horizontal="center" vertical="center"/>
      <protection locked="0"/>
    </xf>
    <xf numFmtId="168" fontId="11" fillId="2" borderId="8" xfId="0" applyNumberFormat="1" applyFont="1" applyFill="1" applyBorder="1" applyAlignment="1">
      <alignment horizontal="center" vertical="center"/>
    </xf>
    <xf numFmtId="168" fontId="11" fillId="2" borderId="9" xfId="0" applyNumberFormat="1" applyFont="1" applyFill="1" applyBorder="1" applyAlignment="1">
      <alignment horizontal="center" vertical="center"/>
    </xf>
    <xf numFmtId="168" fontId="11" fillId="2" borderId="11" xfId="0" applyNumberFormat="1" applyFont="1" applyFill="1" applyBorder="1" applyAlignment="1">
      <alignment horizontal="center" vertical="center"/>
    </xf>
    <xf numFmtId="0" fontId="8" fillId="6" borderId="5" xfId="0" applyFont="1" applyFill="1" applyBorder="1" applyAlignment="1">
      <alignment horizontal="center" vertical="center"/>
    </xf>
    <xf numFmtId="0" fontId="11" fillId="6" borderId="0" xfId="0" applyFont="1" applyFill="1" applyAlignment="1" applyProtection="1">
      <alignment horizontal="center" vertical="center"/>
      <protection locked="0"/>
    </xf>
    <xf numFmtId="0" fontId="11" fillId="2" borderId="1" xfId="0" applyFont="1" applyFill="1" applyBorder="1" applyAlignment="1" applyProtection="1">
      <alignment horizontal="center" vertical="center"/>
      <protection locked="0"/>
    </xf>
    <xf numFmtId="0" fontId="11" fillId="2" borderId="1" xfId="0" applyFont="1" applyFill="1" applyBorder="1" applyAlignment="1">
      <alignment horizontal="center" vertical="center"/>
    </xf>
    <xf numFmtId="0" fontId="4" fillId="6" borderId="5" xfId="0" applyFont="1" applyFill="1" applyBorder="1" applyAlignment="1">
      <alignment horizontal="center" vertical="center"/>
    </xf>
    <xf numFmtId="0" fontId="11" fillId="2" borderId="8" xfId="0" applyFont="1" applyFill="1" applyBorder="1" applyAlignment="1">
      <alignment horizontal="center" vertical="center"/>
    </xf>
    <xf numFmtId="0" fontId="16" fillId="6" borderId="0" xfId="0" applyFont="1" applyFill="1" applyAlignment="1">
      <alignment horizontal="center" vertical="center"/>
    </xf>
    <xf numFmtId="0" fontId="11" fillId="2" borderId="2" xfId="0" applyFont="1" applyFill="1" applyBorder="1" applyAlignment="1" applyProtection="1">
      <alignment horizontal="center" vertical="center"/>
      <protection locked="0"/>
    </xf>
    <xf numFmtId="0" fontId="11" fillId="2" borderId="4" xfId="0" applyFont="1" applyFill="1" applyBorder="1" applyAlignment="1" applyProtection="1">
      <alignment horizontal="center" vertical="center"/>
      <protection locked="0"/>
    </xf>
    <xf numFmtId="0" fontId="4" fillId="6" borderId="19" xfId="0" applyFont="1" applyFill="1" applyBorder="1" applyAlignment="1">
      <alignment horizontal="center" vertical="center" wrapText="1"/>
    </xf>
    <xf numFmtId="0" fontId="4" fillId="6" borderId="44" xfId="0" applyFont="1" applyFill="1" applyBorder="1" applyAlignment="1">
      <alignment horizontal="center" vertical="center" wrapText="1"/>
    </xf>
    <xf numFmtId="0" fontId="3" fillId="6" borderId="41" xfId="0" applyFont="1" applyFill="1" applyBorder="1" applyAlignment="1">
      <alignment horizontal="center" vertical="center"/>
    </xf>
    <xf numFmtId="0" fontId="3" fillId="6" borderId="5" xfId="0" applyFont="1" applyFill="1" applyBorder="1" applyAlignment="1">
      <alignment horizontal="center" vertical="center"/>
    </xf>
    <xf numFmtId="0" fontId="3" fillId="6" borderId="42" xfId="0" applyFont="1" applyFill="1" applyBorder="1" applyAlignment="1">
      <alignment horizontal="center" vertical="center"/>
    </xf>
    <xf numFmtId="0" fontId="4" fillId="6" borderId="0" xfId="0" applyFont="1" applyFill="1" applyAlignment="1">
      <alignment horizontal="right" vertical="center"/>
    </xf>
    <xf numFmtId="0" fontId="19" fillId="6" borderId="0" xfId="0" applyFont="1" applyFill="1" applyAlignment="1">
      <alignment horizontal="right" vertical="center"/>
    </xf>
    <xf numFmtId="0" fontId="19" fillId="6" borderId="7" xfId="0" applyFont="1" applyFill="1" applyBorder="1" applyAlignment="1">
      <alignment horizontal="right" vertical="center"/>
    </xf>
    <xf numFmtId="0" fontId="4" fillId="6" borderId="7" xfId="0" applyFont="1" applyFill="1" applyBorder="1" applyAlignment="1">
      <alignment horizontal="center" vertical="center" wrapText="1"/>
    </xf>
    <xf numFmtId="0" fontId="4" fillId="6" borderId="37" xfId="0" applyFont="1" applyFill="1" applyBorder="1" applyAlignment="1">
      <alignment horizontal="center" vertical="center" wrapText="1"/>
    </xf>
    <xf numFmtId="168" fontId="11" fillId="0" borderId="8" xfId="0" applyNumberFormat="1" applyFont="1" applyBorder="1" applyAlignment="1" applyProtection="1">
      <alignment horizontal="center" vertical="center"/>
      <protection locked="0"/>
    </xf>
    <xf numFmtId="168" fontId="11" fillId="0" borderId="9" xfId="0" applyNumberFormat="1" applyFont="1" applyBorder="1" applyAlignment="1" applyProtection="1">
      <alignment horizontal="center" vertical="center"/>
      <protection locked="0"/>
    </xf>
    <xf numFmtId="168" fontId="11" fillId="0" borderId="11" xfId="0" applyNumberFormat="1" applyFont="1" applyBorder="1" applyAlignment="1" applyProtection="1">
      <alignment horizontal="center" vertical="center"/>
      <protection locked="0"/>
    </xf>
    <xf numFmtId="0" fontId="1" fillId="6" borderId="13" xfId="0" applyFont="1" applyFill="1" applyBorder="1" applyAlignment="1">
      <alignment horizontal="center" wrapText="1"/>
    </xf>
    <xf numFmtId="0" fontId="1" fillId="6" borderId="55" xfId="0" applyFont="1" applyFill="1" applyBorder="1" applyAlignment="1">
      <alignment horizontal="center" wrapText="1"/>
    </xf>
    <xf numFmtId="0" fontId="11" fillId="0" borderId="28" xfId="0" applyFont="1" applyBorder="1" applyAlignment="1">
      <alignment horizontal="left" vertical="top"/>
    </xf>
    <xf numFmtId="0" fontId="11" fillId="0" borderId="17" xfId="0" applyFont="1" applyBorder="1" applyAlignment="1">
      <alignment horizontal="left" vertical="top"/>
    </xf>
    <xf numFmtId="0" fontId="11" fillId="0" borderId="29" xfId="0" applyFont="1" applyBorder="1" applyAlignment="1">
      <alignment horizontal="left" vertical="top"/>
    </xf>
    <xf numFmtId="0" fontId="11" fillId="0" borderId="27" xfId="0" applyFont="1" applyBorder="1" applyAlignment="1">
      <alignment horizontal="left" vertical="top"/>
    </xf>
    <xf numFmtId="0" fontId="11" fillId="0" borderId="15" xfId="0" applyFont="1" applyBorder="1" applyAlignment="1">
      <alignment horizontal="left" vertical="top"/>
    </xf>
    <xf numFmtId="0" fontId="11" fillId="0" borderId="30" xfId="0" applyFont="1" applyBorder="1" applyAlignment="1">
      <alignment horizontal="left" vertical="top"/>
    </xf>
    <xf numFmtId="0" fontId="1" fillId="6" borderId="3" xfId="0" applyFont="1" applyFill="1" applyBorder="1" applyAlignment="1">
      <alignment horizontal="center" vertical="center" wrapText="1"/>
    </xf>
    <xf numFmtId="0" fontId="1" fillId="6" borderId="32" xfId="0" applyFont="1" applyFill="1" applyBorder="1" applyAlignment="1">
      <alignment horizontal="center" vertical="center" wrapText="1"/>
    </xf>
    <xf numFmtId="0" fontId="1" fillId="6" borderId="0" xfId="0" applyFont="1" applyFill="1" applyAlignment="1">
      <alignment horizontal="center" vertical="center" wrapText="1"/>
    </xf>
    <xf numFmtId="0" fontId="1" fillId="6" borderId="25" xfId="0" applyFont="1" applyFill="1" applyBorder="1" applyAlignment="1">
      <alignment horizontal="center" vertical="center" wrapText="1"/>
    </xf>
    <xf numFmtId="0" fontId="11" fillId="2" borderId="28" xfId="0" applyFont="1" applyFill="1" applyBorder="1" applyAlignment="1">
      <alignment horizontal="left" vertical="top"/>
    </xf>
    <xf numFmtId="0" fontId="11" fillId="2" borderId="17" xfId="0" applyFont="1" applyFill="1" applyBorder="1" applyAlignment="1">
      <alignment horizontal="left" vertical="top"/>
    </xf>
    <xf numFmtId="0" fontId="11" fillId="2" borderId="29" xfId="0" applyFont="1" applyFill="1" applyBorder="1" applyAlignment="1">
      <alignment horizontal="left" vertical="top"/>
    </xf>
    <xf numFmtId="0" fontId="11" fillId="2" borderId="27" xfId="0" applyFont="1" applyFill="1" applyBorder="1" applyAlignment="1">
      <alignment horizontal="left" vertical="top"/>
    </xf>
    <xf numFmtId="0" fontId="11" fillId="2" borderId="15" xfId="0" applyFont="1" applyFill="1" applyBorder="1" applyAlignment="1">
      <alignment horizontal="left" vertical="top"/>
    </xf>
    <xf numFmtId="0" fontId="11" fillId="2" borderId="30" xfId="0" applyFont="1" applyFill="1" applyBorder="1" applyAlignment="1">
      <alignment horizontal="left" vertical="top"/>
    </xf>
    <xf numFmtId="0" fontId="11" fillId="2" borderId="94" xfId="0" applyFont="1" applyFill="1" applyBorder="1" applyAlignment="1">
      <alignment horizontal="left" vertical="center"/>
    </xf>
    <xf numFmtId="0" fontId="11" fillId="2" borderId="77" xfId="0" applyFont="1" applyFill="1" applyBorder="1" applyAlignment="1">
      <alignment horizontal="left" vertical="center"/>
    </xf>
    <xf numFmtId="0" fontId="11" fillId="2" borderId="78" xfId="0" applyFont="1" applyFill="1" applyBorder="1" applyAlignment="1">
      <alignment horizontal="left" vertical="center"/>
    </xf>
    <xf numFmtId="0" fontId="11" fillId="6" borderId="94" xfId="0" applyFont="1" applyFill="1" applyBorder="1" applyAlignment="1" applyProtection="1">
      <alignment horizontal="left" vertical="center"/>
      <protection locked="0"/>
    </xf>
    <xf numFmtId="0" fontId="11" fillId="6" borderId="77" xfId="0" applyFont="1" applyFill="1" applyBorder="1" applyAlignment="1" applyProtection="1">
      <alignment horizontal="left" vertical="center"/>
      <protection locked="0"/>
    </xf>
    <xf numFmtId="0" fontId="11" fillId="6" borderId="78" xfId="0" applyFont="1" applyFill="1" applyBorder="1" applyAlignment="1" applyProtection="1">
      <alignment horizontal="left" vertical="center"/>
      <protection locked="0"/>
    </xf>
    <xf numFmtId="0" fontId="11" fillId="2" borderId="94" xfId="0" applyFont="1" applyFill="1" applyBorder="1" applyAlignment="1" applyProtection="1">
      <alignment horizontal="left" vertical="center"/>
      <protection locked="0"/>
    </xf>
    <xf numFmtId="0" fontId="11" fillId="2" borderId="77" xfId="0" applyFont="1" applyFill="1" applyBorder="1" applyAlignment="1" applyProtection="1">
      <alignment horizontal="left" vertical="center"/>
      <protection locked="0"/>
    </xf>
    <xf numFmtId="0" fontId="11" fillId="2" borderId="78" xfId="0" applyFont="1" applyFill="1" applyBorder="1" applyAlignment="1" applyProtection="1">
      <alignment horizontal="left" vertical="center"/>
      <protection locked="0"/>
    </xf>
    <xf numFmtId="14" fontId="11" fillId="2" borderId="8" xfId="0" applyNumberFormat="1" applyFont="1" applyFill="1" applyBorder="1" applyAlignment="1">
      <alignment horizontal="center" vertical="center"/>
    </xf>
    <xf numFmtId="0" fontId="11" fillId="2" borderId="28" xfId="0" applyFont="1" applyFill="1" applyBorder="1" applyAlignment="1">
      <alignment horizontal="left" vertical="top" wrapText="1"/>
    </xf>
    <xf numFmtId="0" fontId="11" fillId="2" borderId="17" xfId="0" applyFont="1" applyFill="1" applyBorder="1" applyAlignment="1">
      <alignment horizontal="left" vertical="top" wrapText="1"/>
    </xf>
    <xf numFmtId="0" fontId="11" fillId="2" borderId="28" xfId="0" applyFont="1" applyFill="1" applyBorder="1" applyAlignment="1">
      <alignment horizontal="left" vertical="center" wrapText="1"/>
    </xf>
    <xf numFmtId="0" fontId="11" fillId="2" borderId="17" xfId="0" applyFont="1" applyFill="1" applyBorder="1" applyAlignment="1">
      <alignment horizontal="left" vertical="center" wrapText="1"/>
    </xf>
    <xf numFmtId="0" fontId="23" fillId="2" borderId="24" xfId="0" applyFont="1" applyFill="1" applyBorder="1" applyAlignment="1">
      <alignment horizontal="left" vertical="top" wrapText="1"/>
    </xf>
    <xf numFmtId="0" fontId="23" fillId="2" borderId="0" xfId="0" applyFont="1" applyFill="1" applyAlignment="1">
      <alignment horizontal="left" vertical="top" wrapText="1"/>
    </xf>
    <xf numFmtId="0" fontId="23" fillId="2" borderId="27" xfId="0" applyFont="1" applyFill="1" applyBorder="1" applyAlignment="1">
      <alignment horizontal="left" vertical="top" wrapText="1"/>
    </xf>
    <xf numFmtId="0" fontId="23" fillId="2" borderId="15" xfId="0" applyFont="1" applyFill="1" applyBorder="1" applyAlignment="1">
      <alignment horizontal="left" vertical="top" wrapText="1"/>
    </xf>
    <xf numFmtId="0" fontId="23" fillId="2" borderId="99" xfId="0" applyFont="1" applyFill="1" applyBorder="1" applyAlignment="1">
      <alignment horizontal="left" vertical="top" wrapText="1"/>
    </xf>
    <xf numFmtId="0" fontId="23" fillId="2" borderId="17" xfId="0" applyFont="1" applyFill="1" applyBorder="1" applyAlignment="1">
      <alignment horizontal="left" vertical="top" wrapText="1"/>
    </xf>
    <xf numFmtId="0" fontId="23" fillId="2" borderId="29" xfId="0" applyFont="1" applyFill="1" applyBorder="1" applyAlignment="1">
      <alignment horizontal="left" vertical="top" wrapText="1"/>
    </xf>
    <xf numFmtId="0" fontId="23" fillId="2" borderId="14" xfId="0" applyFont="1" applyFill="1" applyBorder="1" applyAlignment="1">
      <alignment horizontal="left" vertical="top" wrapText="1"/>
    </xf>
    <xf numFmtId="0" fontId="23" fillId="2" borderId="25" xfId="0" applyFont="1" applyFill="1" applyBorder="1" applyAlignment="1">
      <alignment horizontal="left" vertical="top" wrapText="1"/>
    </xf>
    <xf numFmtId="0" fontId="23" fillId="2" borderId="67" xfId="0" applyFont="1" applyFill="1" applyBorder="1" applyAlignment="1">
      <alignment horizontal="left" vertical="top" wrapText="1"/>
    </xf>
    <xf numFmtId="0" fontId="23" fillId="2" borderId="30" xfId="0" applyFont="1" applyFill="1" applyBorder="1" applyAlignment="1">
      <alignment horizontal="left" vertical="top" wrapText="1"/>
    </xf>
    <xf numFmtId="0" fontId="11" fillId="2" borderId="110" xfId="0" applyFont="1" applyFill="1" applyBorder="1" applyAlignment="1">
      <alignment horizontal="center"/>
    </xf>
    <xf numFmtId="0" fontId="11" fillId="2" borderId="3" xfId="0" applyFont="1" applyFill="1" applyBorder="1" applyAlignment="1">
      <alignment horizontal="center"/>
    </xf>
    <xf numFmtId="0" fontId="11" fillId="2" borderId="32" xfId="0" applyFont="1" applyFill="1" applyBorder="1" applyAlignment="1">
      <alignment horizontal="center"/>
    </xf>
    <xf numFmtId="0" fontId="11" fillId="2" borderId="14" xfId="0" applyFont="1" applyFill="1" applyBorder="1" applyAlignment="1">
      <alignment horizontal="center"/>
    </xf>
    <xf numFmtId="0" fontId="11" fillId="2" borderId="0" xfId="0" applyFont="1" applyFill="1" applyAlignment="1">
      <alignment horizontal="center"/>
    </xf>
    <xf numFmtId="0" fontId="11" fillId="2" borderId="25" xfId="0" applyFont="1" applyFill="1" applyBorder="1" applyAlignment="1">
      <alignment horizontal="center"/>
    </xf>
    <xf numFmtId="0" fontId="11" fillId="2" borderId="67" xfId="0" applyFont="1" applyFill="1" applyBorder="1" applyAlignment="1">
      <alignment horizontal="center"/>
    </xf>
    <xf numFmtId="0" fontId="11" fillId="2" borderId="15" xfId="0" applyFont="1" applyFill="1" applyBorder="1" applyAlignment="1">
      <alignment horizontal="center"/>
    </xf>
    <xf numFmtId="0" fontId="11" fillId="2" borderId="30" xfId="0" applyFont="1" applyFill="1" applyBorder="1" applyAlignment="1">
      <alignment horizontal="center"/>
    </xf>
    <xf numFmtId="0" fontId="23" fillId="2" borderId="111" xfId="0" applyFont="1" applyFill="1" applyBorder="1" applyAlignment="1">
      <alignment horizontal="left" vertical="top" wrapText="1"/>
    </xf>
    <xf numFmtId="0" fontId="23" fillId="2" borderId="56" xfId="0" applyFont="1" applyFill="1" applyBorder="1" applyAlignment="1">
      <alignment horizontal="left" vertical="top" wrapText="1"/>
    </xf>
    <xf numFmtId="0" fontId="23" fillId="2" borderId="112" xfId="0" applyFont="1" applyFill="1" applyBorder="1" applyAlignment="1">
      <alignment horizontal="left" vertical="top" wrapText="1"/>
    </xf>
    <xf numFmtId="0" fontId="23" fillId="2" borderId="113" xfId="0" applyFont="1" applyFill="1" applyBorder="1" applyAlignment="1">
      <alignment horizontal="left" vertical="top" wrapText="1"/>
    </xf>
    <xf numFmtId="0" fontId="23" fillId="2" borderId="38" xfId="0" applyFont="1" applyFill="1" applyBorder="1" applyAlignment="1">
      <alignment horizontal="left" vertical="top" wrapText="1"/>
    </xf>
    <xf numFmtId="0" fontId="23" fillId="2" borderId="114" xfId="0" applyFont="1" applyFill="1" applyBorder="1" applyAlignment="1">
      <alignment horizontal="left" vertical="top" wrapText="1"/>
    </xf>
    <xf numFmtId="0" fontId="23" fillId="2" borderId="124" xfId="0" applyFont="1" applyFill="1" applyBorder="1" applyAlignment="1">
      <alignment horizontal="left" vertical="top" wrapText="1"/>
    </xf>
    <xf numFmtId="0" fontId="23" fillId="2" borderId="125" xfId="0" applyFont="1" applyFill="1" applyBorder="1" applyAlignment="1">
      <alignment horizontal="left" vertical="top" wrapText="1"/>
    </xf>
    <xf numFmtId="0" fontId="23" fillId="2" borderId="115" xfId="0" applyFont="1" applyFill="1" applyBorder="1" applyAlignment="1">
      <alignment horizontal="left" vertical="top" wrapText="1"/>
    </xf>
    <xf numFmtId="0" fontId="23" fillId="2" borderId="116" xfId="0" applyFont="1" applyFill="1" applyBorder="1" applyAlignment="1">
      <alignment horizontal="left" vertical="top" wrapText="1"/>
    </xf>
    <xf numFmtId="168" fontId="11" fillId="2" borderId="8" xfId="0" applyNumberFormat="1" applyFont="1" applyFill="1" applyBorder="1" applyAlignment="1" applyProtection="1">
      <alignment horizontal="center" vertical="center"/>
      <protection locked="0"/>
    </xf>
    <xf numFmtId="168" fontId="11" fillId="2" borderId="9" xfId="0" applyNumberFormat="1" applyFont="1" applyFill="1" applyBorder="1" applyAlignment="1" applyProtection="1">
      <alignment horizontal="center" vertical="center"/>
      <protection locked="0"/>
    </xf>
    <xf numFmtId="168" fontId="11" fillId="2" borderId="11" xfId="0" applyNumberFormat="1" applyFont="1" applyFill="1" applyBorder="1" applyAlignment="1" applyProtection="1">
      <alignment horizontal="center" vertical="center"/>
      <protection locked="0"/>
    </xf>
    <xf numFmtId="0" fontId="11" fillId="6" borderId="7" xfId="0" applyFont="1" applyFill="1" applyBorder="1" applyAlignment="1">
      <alignment horizontal="center" vertical="center" wrapText="1"/>
    </xf>
    <xf numFmtId="0" fontId="11" fillId="6" borderId="37" xfId="0" applyFont="1" applyFill="1" applyBorder="1" applyAlignment="1">
      <alignment horizontal="center" vertical="center" wrapText="1"/>
    </xf>
    <xf numFmtId="0" fontId="3" fillId="6" borderId="106" xfId="0" applyFont="1" applyFill="1" applyBorder="1" applyAlignment="1">
      <alignment horizontal="center" vertical="center"/>
    </xf>
    <xf numFmtId="0" fontId="1" fillId="6" borderId="107" xfId="0" applyFont="1" applyFill="1" applyBorder="1" applyAlignment="1">
      <alignment horizontal="center" vertical="center" wrapText="1"/>
    </xf>
    <xf numFmtId="0" fontId="1" fillId="6" borderId="24" xfId="0" applyFont="1" applyFill="1" applyBorder="1" applyAlignment="1">
      <alignment horizontal="center" vertical="center" wrapText="1"/>
    </xf>
    <xf numFmtId="0" fontId="11" fillId="2" borderId="118" xfId="0" applyFont="1" applyFill="1" applyBorder="1" applyAlignment="1">
      <alignment horizontal="left" vertical="top" wrapText="1"/>
    </xf>
    <xf numFmtId="0" fontId="11" fillId="2" borderId="119" xfId="0" applyFont="1" applyFill="1" applyBorder="1" applyAlignment="1">
      <alignment horizontal="left" vertical="top" wrapText="1"/>
    </xf>
    <xf numFmtId="0" fontId="23" fillId="2" borderId="40" xfId="0" applyFont="1" applyFill="1" applyBorder="1" applyAlignment="1">
      <alignment horizontal="left" vertical="top" wrapText="1"/>
    </xf>
    <xf numFmtId="0" fontId="23" fillId="2" borderId="120" xfId="0" applyFont="1" applyFill="1" applyBorder="1" applyAlignment="1">
      <alignment horizontal="left" vertical="top" wrapText="1"/>
    </xf>
    <xf numFmtId="0" fontId="23" fillId="2" borderId="121" xfId="0" applyFont="1" applyFill="1" applyBorder="1" applyAlignment="1">
      <alignment horizontal="left" vertical="top" wrapText="1"/>
    </xf>
    <xf numFmtId="0" fontId="23" fillId="2" borderId="122" xfId="0" applyFont="1" applyFill="1" applyBorder="1" applyAlignment="1">
      <alignment horizontal="left" vertical="top" wrapText="1"/>
    </xf>
    <xf numFmtId="0" fontId="11" fillId="2" borderId="118" xfId="0" applyFont="1" applyFill="1" applyBorder="1" applyAlignment="1">
      <alignment horizontal="left" vertical="center" wrapText="1"/>
    </xf>
    <xf numFmtId="0" fontId="11" fillId="2" borderId="119" xfId="0" applyFont="1" applyFill="1" applyBorder="1" applyAlignment="1">
      <alignment horizontal="left" vertical="center" wrapText="1"/>
    </xf>
    <xf numFmtId="0" fontId="23" fillId="2" borderId="45" xfId="0" applyFont="1" applyFill="1" applyBorder="1" applyAlignment="1">
      <alignment horizontal="left" vertical="top" wrapText="1"/>
    </xf>
    <xf numFmtId="0" fontId="23" fillId="2" borderId="46" xfId="0" applyFont="1" applyFill="1" applyBorder="1" applyAlignment="1">
      <alignment horizontal="left" vertical="top" wrapText="1"/>
    </xf>
    <xf numFmtId="0" fontId="23" fillId="2" borderId="123" xfId="0" applyFont="1" applyFill="1" applyBorder="1" applyAlignment="1">
      <alignment horizontal="left" vertical="top" wrapText="1"/>
    </xf>
    <xf numFmtId="0" fontId="9" fillId="2" borderId="94" xfId="0" applyFont="1" applyFill="1" applyBorder="1" applyAlignment="1" applyProtection="1">
      <alignment horizontal="left" vertical="center"/>
      <protection locked="0"/>
    </xf>
    <xf numFmtId="0" fontId="11" fillId="2" borderId="111" xfId="0" applyFont="1" applyFill="1" applyBorder="1" applyAlignment="1">
      <alignment horizontal="left" vertical="top" wrapText="1"/>
    </xf>
    <xf numFmtId="0" fontId="11" fillId="2" borderId="110" xfId="0" applyFont="1" applyFill="1" applyBorder="1" applyAlignment="1">
      <alignment horizontal="left" vertical="top"/>
    </xf>
    <xf numFmtId="0" fontId="11" fillId="2" borderId="3" xfId="0" applyFont="1" applyFill="1" applyBorder="1" applyAlignment="1">
      <alignment horizontal="left" vertical="top"/>
    </xf>
    <xf numFmtId="0" fontId="11" fillId="2" borderId="32" xfId="0" applyFont="1" applyFill="1" applyBorder="1" applyAlignment="1">
      <alignment horizontal="left" vertical="top"/>
    </xf>
    <xf numFmtId="0" fontId="11" fillId="2" borderId="14" xfId="0" applyFont="1" applyFill="1" applyBorder="1" applyAlignment="1">
      <alignment horizontal="left" vertical="top"/>
    </xf>
    <xf numFmtId="0" fontId="11" fillId="2" borderId="0" xfId="0" applyFont="1" applyFill="1" applyAlignment="1">
      <alignment horizontal="left" vertical="top"/>
    </xf>
    <xf numFmtId="0" fontId="11" fillId="2" borderId="25" xfId="0" applyFont="1" applyFill="1" applyBorder="1" applyAlignment="1">
      <alignment horizontal="left" vertical="top"/>
    </xf>
    <xf numFmtId="0" fontId="11" fillId="2" borderId="67" xfId="0" applyFont="1" applyFill="1" applyBorder="1" applyAlignment="1">
      <alignment horizontal="left" vertical="top"/>
    </xf>
    <xf numFmtId="0" fontId="11" fillId="2" borderId="99" xfId="0" applyFont="1" applyFill="1" applyBorder="1" applyAlignment="1">
      <alignment horizontal="left" vertical="top" wrapText="1"/>
    </xf>
    <xf numFmtId="0" fontId="11" fillId="0" borderId="0" xfId="0" applyFont="1" applyAlignment="1">
      <alignment horizontal="center"/>
    </xf>
    <xf numFmtId="0" fontId="18" fillId="0" borderId="0" xfId="0" applyFont="1" applyAlignment="1">
      <alignment horizontal="center"/>
    </xf>
    <xf numFmtId="0" fontId="11" fillId="2" borderId="126" xfId="0" applyFont="1" applyFill="1" applyBorder="1" applyAlignment="1">
      <alignment horizontal="left" vertical="top" wrapText="1"/>
    </xf>
    <xf numFmtId="0" fontId="11" fillId="2" borderId="127" xfId="0" applyFont="1" applyFill="1" applyBorder="1" applyAlignment="1">
      <alignment horizontal="left" vertical="top" wrapText="1"/>
    </xf>
    <xf numFmtId="0" fontId="11" fillId="2" borderId="128" xfId="0" applyFont="1" applyFill="1" applyBorder="1" applyAlignment="1">
      <alignment horizontal="left" vertical="top" wrapText="1"/>
    </xf>
    <xf numFmtId="0" fontId="11" fillId="2" borderId="129" xfId="0" applyFont="1" applyFill="1" applyBorder="1" applyAlignment="1">
      <alignment horizontal="left" vertical="top" wrapText="1"/>
    </xf>
    <xf numFmtId="0" fontId="11" fillId="2" borderId="130" xfId="0" applyFont="1" applyFill="1" applyBorder="1" applyAlignment="1">
      <alignment horizontal="left" vertical="top" wrapText="1"/>
    </xf>
    <xf numFmtId="0" fontId="11" fillId="2" borderId="131" xfId="0" applyFont="1" applyFill="1" applyBorder="1" applyAlignment="1">
      <alignment horizontal="left" vertical="top" wrapText="1"/>
    </xf>
    <xf numFmtId="0" fontId="11" fillId="2" borderId="40" xfId="0" applyFont="1" applyFill="1" applyBorder="1" applyAlignment="1">
      <alignment horizontal="left" vertical="top" wrapText="1"/>
    </xf>
    <xf numFmtId="0" fontId="11" fillId="2" borderId="0" xfId="0" applyFont="1" applyFill="1" applyAlignment="1">
      <alignment horizontal="left" vertical="top" wrapText="1"/>
    </xf>
    <xf numFmtId="0" fontId="11" fillId="2" borderId="120" xfId="0" applyFont="1" applyFill="1" applyBorder="1" applyAlignment="1">
      <alignment horizontal="left" vertical="top" wrapText="1"/>
    </xf>
    <xf numFmtId="0" fontId="11" fillId="2" borderId="45" xfId="0" applyFont="1" applyFill="1" applyBorder="1" applyAlignment="1">
      <alignment horizontal="left" vertical="top" wrapText="1"/>
    </xf>
    <xf numFmtId="0" fontId="11" fillId="2" borderId="46" xfId="0" applyFont="1" applyFill="1" applyBorder="1" applyAlignment="1">
      <alignment horizontal="left" vertical="top" wrapText="1"/>
    </xf>
    <xf numFmtId="0" fontId="11" fillId="2" borderId="123" xfId="0" applyFont="1" applyFill="1" applyBorder="1" applyAlignment="1">
      <alignment horizontal="left" vertical="top" wrapText="1"/>
    </xf>
    <xf numFmtId="0" fontId="11" fillId="2" borderId="48" xfId="0" applyFont="1" applyFill="1" applyBorder="1" applyAlignment="1">
      <alignment horizontal="left" vertical="top" wrapText="1"/>
    </xf>
    <xf numFmtId="0" fontId="11" fillId="2" borderId="49" xfId="0" applyFont="1" applyFill="1" applyBorder="1" applyAlignment="1">
      <alignment horizontal="left" vertical="top" wrapText="1"/>
    </xf>
    <xf numFmtId="0" fontId="11" fillId="2" borderId="117" xfId="0" applyFont="1" applyFill="1" applyBorder="1" applyAlignment="1">
      <alignment horizontal="left" vertical="top" wrapText="1"/>
    </xf>
    <xf numFmtId="0" fontId="11" fillId="0" borderId="28" xfId="0" applyFont="1" applyBorder="1" applyAlignment="1">
      <alignment horizontal="left" vertical="top" wrapText="1"/>
    </xf>
    <xf numFmtId="0" fontId="11" fillId="0" borderId="17" xfId="0" applyFont="1" applyBorder="1" applyAlignment="1">
      <alignment horizontal="left" vertical="top" wrapText="1"/>
    </xf>
    <xf numFmtId="0" fontId="11" fillId="0" borderId="29" xfId="0" applyFont="1" applyBorder="1" applyAlignment="1">
      <alignment horizontal="left" vertical="top" wrapText="1"/>
    </xf>
    <xf numFmtId="0" fontId="11" fillId="0" borderId="27" xfId="0" applyFont="1" applyBorder="1" applyAlignment="1">
      <alignment horizontal="left" vertical="top" wrapText="1"/>
    </xf>
    <xf numFmtId="0" fontId="11" fillId="0" borderId="15" xfId="0" applyFont="1" applyBorder="1" applyAlignment="1">
      <alignment horizontal="left" vertical="top" wrapText="1"/>
    </xf>
    <xf numFmtId="0" fontId="11" fillId="0" borderId="30" xfId="0" applyFont="1" applyBorder="1" applyAlignment="1">
      <alignment horizontal="left" vertical="top" wrapText="1"/>
    </xf>
    <xf numFmtId="165" fontId="11" fillId="2" borderId="8" xfId="0" applyNumberFormat="1" applyFont="1" applyFill="1" applyBorder="1" applyAlignment="1">
      <alignment horizontal="center" vertical="center"/>
    </xf>
    <xf numFmtId="165" fontId="11" fillId="2" borderId="9" xfId="0" applyNumberFormat="1" applyFont="1" applyFill="1" applyBorder="1" applyAlignment="1">
      <alignment horizontal="center" vertical="center"/>
    </xf>
    <xf numFmtId="165" fontId="11" fillId="2" borderId="11" xfId="0" applyNumberFormat="1" applyFont="1" applyFill="1" applyBorder="1" applyAlignment="1">
      <alignment horizontal="center" vertical="center"/>
    </xf>
    <xf numFmtId="11" fontId="11" fillId="2" borderId="8" xfId="0" applyNumberFormat="1" applyFont="1" applyFill="1" applyBorder="1" applyAlignment="1" applyProtection="1">
      <alignment horizontal="center" vertical="center"/>
      <protection locked="0"/>
    </xf>
    <xf numFmtId="0" fontId="11" fillId="2" borderId="2" xfId="0" applyFont="1" applyFill="1" applyBorder="1" applyAlignment="1" applyProtection="1">
      <alignment horizontal="left" vertical="top" wrapText="1"/>
      <protection locked="0"/>
    </xf>
  </cellXfs>
  <cellStyles count="3">
    <cellStyle name="Hyperlink" xfId="2" builtinId="8"/>
    <cellStyle name="Normal" xfId="0" builtinId="0"/>
    <cellStyle name="Normal 2" xfId="1" xr:uid="{FFB00BBA-766C-4AFA-B388-50D6A3BFC0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3.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microsoft.com/office/2017/10/relationships/person" Target="persons/person.xml"/><Relationship Id="rId27" Type="http://schemas.openxmlformats.org/officeDocument/2006/relationships/customXml" Target="../customXml/item4.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https://floridadep.sharepoint.com/fco/seacar/AP_Water_Quality/Submission%20Documents/CPWD_CalibrationLog_2023_Revised.xlsx" TargetMode="External"/><Relationship Id="rId1" Type="http://schemas.openxmlformats.org/officeDocument/2006/relationships/externalLinkPath" Target="CPWD_CalibrationLog_2023_Revised.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personal/trisha_green_dep_state_fl_us/Documents/Datalogger/Deployment%20and%20Calibration/Calibration%20Sheets/Calibration%20Log%20Versions/CDMO%20Digital%20Me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personal/trisha_green_dep_state_fl_us/Documents/Datalogger/Deployment%20and%20Calibration/Calibration%20Sheets/Calibration%20Log%20Versions/Digital%20WQ%20Field%20Log%20Ver.1.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structions"/>
      <sheetName val="FT1500"/>
      <sheetName val="Drop-downs"/>
      <sheetName val="Example"/>
      <sheetName val="APCODE_MMDDYY"/>
      <sheetName val="CPWD_101723"/>
      <sheetName val="CPWD_112023"/>
      <sheetName val="CPWD_121223"/>
    </sheetNames>
    <sheetDataSet>
      <sheetData sheetId="0"/>
      <sheetData sheetId="1" refreshError="1"/>
      <sheetData sheetId="2">
        <row r="2">
          <cell r="L2" t="str">
            <v>P</v>
          </cell>
        </row>
        <row r="3">
          <cell r="L3" t="str">
            <v>F</v>
          </cell>
        </row>
      </sheetData>
      <sheetData sheetId="3" refreshError="1"/>
      <sheetData sheetId="4" refreshError="1"/>
      <sheetData sheetId="5" refreshError="1"/>
      <sheetData sheetId="6" refreshError="1"/>
      <sheetData sheetId="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t Log"/>
      <sheetName val="MET drop down inputs"/>
      <sheetName val="Hardcopy"/>
    </sheetNames>
    <sheetDataSet>
      <sheetData sheetId="0"/>
      <sheetData sheetId="1">
        <row r="2">
          <cell r="A2" t="str">
            <v>Ace Basin</v>
          </cell>
          <cell r="B2" t="str">
            <v>Yes</v>
          </cell>
          <cell r="C2" t="str">
            <v>Location 1</v>
          </cell>
          <cell r="D2" t="str">
            <v>Jane Doe</v>
          </cell>
          <cell r="E2" t="str">
            <v>Laptop</v>
          </cell>
          <cell r="F2">
            <v>38353</v>
          </cell>
          <cell r="G2">
            <v>38385</v>
          </cell>
          <cell r="H2">
            <v>38414</v>
          </cell>
          <cell r="I2">
            <v>38446</v>
          </cell>
          <cell r="J2">
            <v>38477</v>
          </cell>
          <cell r="K2" t="str">
            <v>Local NWS Station</v>
          </cell>
        </row>
        <row r="3">
          <cell r="A3" t="str">
            <v>Apalachicola</v>
          </cell>
          <cell r="B3" t="str">
            <v>No</v>
          </cell>
          <cell r="C3" t="str">
            <v>Location 2</v>
          </cell>
          <cell r="D3" t="str">
            <v>John Smith</v>
          </cell>
          <cell r="E3" t="str">
            <v>Storage Module</v>
          </cell>
          <cell r="K3" t="str">
            <v>Local Airport</v>
          </cell>
        </row>
        <row r="4">
          <cell r="A4" t="str">
            <v>CB - Maryland</v>
          </cell>
          <cell r="C4" t="str">
            <v>Location 3</v>
          </cell>
          <cell r="D4" t="str">
            <v>John Doe &amp; Jane Smith</v>
          </cell>
          <cell r="E4" t="str">
            <v>Phone</v>
          </cell>
        </row>
        <row r="5">
          <cell r="A5" t="str">
            <v>CB - Virginia</v>
          </cell>
          <cell r="C5" t="str">
            <v>Location 4</v>
          </cell>
          <cell r="D5" t="str">
            <v xml:space="preserve"> </v>
          </cell>
          <cell r="E5" t="str">
            <v>Hardwire</v>
          </cell>
        </row>
        <row r="6">
          <cell r="A6" t="str">
            <v>Delaware</v>
          </cell>
          <cell r="C6" t="str">
            <v>etc.</v>
          </cell>
          <cell r="D6" t="str">
            <v xml:space="preserve"> </v>
          </cell>
          <cell r="E6" t="str">
            <v>RF Telemetry</v>
          </cell>
        </row>
        <row r="7">
          <cell r="A7" t="str">
            <v>Elkhorn Slough</v>
          </cell>
          <cell r="C7" t="str">
            <v xml:space="preserve"> </v>
          </cell>
          <cell r="D7" t="str">
            <v xml:space="preserve"> </v>
          </cell>
          <cell r="E7" t="str">
            <v>Satellite</v>
          </cell>
        </row>
        <row r="8">
          <cell r="A8" t="str">
            <v>Grand Bay</v>
          </cell>
          <cell r="C8" t="str">
            <v xml:space="preserve"> </v>
          </cell>
          <cell r="D8" t="str">
            <v xml:space="preserve"> </v>
          </cell>
        </row>
        <row r="9">
          <cell r="A9" t="str">
            <v>Great Bay</v>
          </cell>
          <cell r="C9" t="str">
            <v xml:space="preserve"> </v>
          </cell>
          <cell r="D9" t="str">
            <v xml:space="preserve"> </v>
          </cell>
        </row>
        <row r="10">
          <cell r="A10" t="str">
            <v>G-T-M</v>
          </cell>
          <cell r="C10" t="str">
            <v xml:space="preserve"> </v>
          </cell>
          <cell r="D10" t="str">
            <v xml:space="preserve"> </v>
          </cell>
        </row>
        <row r="11">
          <cell r="A11" t="str">
            <v>Hudson River</v>
          </cell>
          <cell r="C11" t="str">
            <v xml:space="preserve"> </v>
          </cell>
          <cell r="D11" t="str">
            <v xml:space="preserve"> </v>
          </cell>
        </row>
        <row r="12">
          <cell r="A12" t="str">
            <v>Jacques Cousteau</v>
          </cell>
          <cell r="C12" t="str">
            <v xml:space="preserve"> </v>
          </cell>
          <cell r="D12" t="str">
            <v xml:space="preserve"> </v>
          </cell>
        </row>
        <row r="13">
          <cell r="A13" t="str">
            <v>Jobos Bay</v>
          </cell>
          <cell r="C13" t="str">
            <v xml:space="preserve"> </v>
          </cell>
          <cell r="D13" t="str">
            <v xml:space="preserve"> </v>
          </cell>
        </row>
        <row r="14">
          <cell r="A14" t="str">
            <v>Kachemak Bay</v>
          </cell>
          <cell r="C14" t="str">
            <v xml:space="preserve"> </v>
          </cell>
          <cell r="D14" t="str">
            <v xml:space="preserve"> </v>
          </cell>
        </row>
        <row r="15">
          <cell r="A15" t="str">
            <v>Narragansett Bay</v>
          </cell>
          <cell r="C15" t="str">
            <v xml:space="preserve"> </v>
          </cell>
          <cell r="D15" t="str">
            <v xml:space="preserve"> </v>
          </cell>
        </row>
        <row r="16">
          <cell r="A16" t="str">
            <v>North Carolina</v>
          </cell>
          <cell r="C16" t="str">
            <v xml:space="preserve"> </v>
          </cell>
          <cell r="D16" t="str">
            <v xml:space="preserve"> </v>
          </cell>
        </row>
        <row r="17">
          <cell r="A17" t="str">
            <v>North Inlet-Winyah Bay</v>
          </cell>
          <cell r="C17" t="str">
            <v xml:space="preserve"> </v>
          </cell>
          <cell r="D17" t="str">
            <v xml:space="preserve"> </v>
          </cell>
        </row>
        <row r="18">
          <cell r="A18" t="str">
            <v>Old Woman Creek</v>
          </cell>
          <cell r="C18" t="str">
            <v xml:space="preserve"> </v>
          </cell>
          <cell r="D18" t="str">
            <v xml:space="preserve"> </v>
          </cell>
        </row>
        <row r="19">
          <cell r="A19" t="str">
            <v>Padilla Bay</v>
          </cell>
          <cell r="C19" t="str">
            <v xml:space="preserve"> </v>
          </cell>
          <cell r="D19" t="str">
            <v xml:space="preserve"> </v>
          </cell>
        </row>
        <row r="20">
          <cell r="A20" t="str">
            <v>Rookery Bay</v>
          </cell>
          <cell r="C20" t="str">
            <v xml:space="preserve"> </v>
          </cell>
          <cell r="D20" t="str">
            <v xml:space="preserve"> </v>
          </cell>
        </row>
        <row r="21">
          <cell r="A21" t="str">
            <v>San Francisco Bay</v>
          </cell>
          <cell r="C21" t="str">
            <v xml:space="preserve"> </v>
          </cell>
          <cell r="D21" t="str">
            <v xml:space="preserve"> </v>
          </cell>
        </row>
        <row r="22">
          <cell r="A22" t="str">
            <v>Sapelo Island</v>
          </cell>
          <cell r="C22" t="str">
            <v xml:space="preserve"> </v>
          </cell>
          <cell r="D22" t="str">
            <v xml:space="preserve"> </v>
          </cell>
        </row>
        <row r="23">
          <cell r="A23" t="str">
            <v>South Slough</v>
          </cell>
          <cell r="C23" t="str">
            <v xml:space="preserve"> </v>
          </cell>
          <cell r="D23" t="str">
            <v xml:space="preserve"> </v>
          </cell>
        </row>
        <row r="24">
          <cell r="A24" t="str">
            <v>Texas</v>
          </cell>
          <cell r="C24" t="str">
            <v xml:space="preserve"> </v>
          </cell>
          <cell r="D24" t="str">
            <v xml:space="preserve"> </v>
          </cell>
        </row>
        <row r="25">
          <cell r="A25" t="str">
            <v>Tijuana River</v>
          </cell>
          <cell r="C25" t="str">
            <v xml:space="preserve"> </v>
          </cell>
          <cell r="D25" t="str">
            <v xml:space="preserve"> </v>
          </cell>
        </row>
        <row r="26">
          <cell r="A26" t="str">
            <v>Waquoit Bay</v>
          </cell>
          <cell r="C26" t="str">
            <v xml:space="preserve"> </v>
          </cell>
          <cell r="D26" t="str">
            <v xml:space="preserve"> </v>
          </cell>
        </row>
        <row r="27">
          <cell r="A27" t="str">
            <v>Weeks Bay</v>
          </cell>
        </row>
        <row r="28">
          <cell r="A28" t="str">
            <v>Wells</v>
          </cell>
        </row>
      </sheetData>
      <sheetData sheetId="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ardcopy (protected)"/>
      <sheetName val="Hardcopy (un-protected)"/>
      <sheetName val="Drop-down inputs"/>
      <sheetName val="Field sheet-1"/>
      <sheetName val="FS-2"/>
      <sheetName val="FS-3"/>
      <sheetName val="FS-4"/>
      <sheetName val="FS-5"/>
    </sheetNames>
    <sheetDataSet>
      <sheetData sheetId="0"/>
      <sheetData sheetId="1"/>
      <sheetData sheetId="2">
        <row r="2">
          <cell r="A2" t="str">
            <v>Ace Basin</v>
          </cell>
          <cell r="B2" t="str">
            <v>Yes</v>
          </cell>
          <cell r="C2" t="str">
            <v>Location 1</v>
          </cell>
          <cell r="D2" t="str">
            <v>Jane Doe</v>
          </cell>
          <cell r="E2" t="str">
            <v>S12345</v>
          </cell>
        </row>
        <row r="3">
          <cell r="A3" t="str">
            <v>Apalachicola</v>
          </cell>
          <cell r="B3" t="str">
            <v>No</v>
          </cell>
          <cell r="C3" t="str">
            <v>Location 2</v>
          </cell>
          <cell r="D3" t="str">
            <v>John Smith</v>
          </cell>
          <cell r="E3" t="str">
            <v>S54321</v>
          </cell>
        </row>
        <row r="4">
          <cell r="A4" t="str">
            <v>CB - Maryland</v>
          </cell>
          <cell r="B4" t="str">
            <v>Comment</v>
          </cell>
          <cell r="C4" t="str">
            <v>Location 3</v>
          </cell>
          <cell r="D4" t="str">
            <v>John Doe &amp; Jane Smith</v>
          </cell>
          <cell r="E4" t="str">
            <v xml:space="preserve"> </v>
          </cell>
        </row>
        <row r="5">
          <cell r="A5" t="str">
            <v>CB - Virginia</v>
          </cell>
          <cell r="C5" t="str">
            <v>Location 4</v>
          </cell>
          <cell r="D5" t="str">
            <v xml:space="preserve"> </v>
          </cell>
          <cell r="E5" t="str">
            <v xml:space="preserve"> </v>
          </cell>
        </row>
        <row r="6">
          <cell r="A6" t="str">
            <v>Delaware</v>
          </cell>
          <cell r="C6" t="str">
            <v>etc.</v>
          </cell>
          <cell r="D6" t="str">
            <v xml:space="preserve"> </v>
          </cell>
          <cell r="E6" t="str">
            <v xml:space="preserve"> </v>
          </cell>
        </row>
        <row r="7">
          <cell r="A7" t="str">
            <v>Elkhorn Slough</v>
          </cell>
          <cell r="C7" t="str">
            <v xml:space="preserve"> </v>
          </cell>
          <cell r="D7" t="str">
            <v xml:space="preserve"> </v>
          </cell>
          <cell r="E7" t="str">
            <v xml:space="preserve"> </v>
          </cell>
        </row>
        <row r="8">
          <cell r="A8" t="str">
            <v>Grand Bay</v>
          </cell>
          <cell r="C8" t="str">
            <v xml:space="preserve"> </v>
          </cell>
          <cell r="D8" t="str">
            <v xml:space="preserve"> </v>
          </cell>
          <cell r="E8" t="str">
            <v xml:space="preserve"> </v>
          </cell>
        </row>
        <row r="9">
          <cell r="A9" t="str">
            <v>Great Bay</v>
          </cell>
          <cell r="C9" t="str">
            <v xml:space="preserve"> </v>
          </cell>
          <cell r="D9" t="str">
            <v xml:space="preserve"> </v>
          </cell>
          <cell r="E9" t="str">
            <v xml:space="preserve"> </v>
          </cell>
        </row>
        <row r="10">
          <cell r="A10" t="str">
            <v>GTM</v>
          </cell>
          <cell r="C10" t="str">
            <v xml:space="preserve"> </v>
          </cell>
          <cell r="D10" t="str">
            <v xml:space="preserve"> </v>
          </cell>
          <cell r="E10" t="str">
            <v xml:space="preserve"> </v>
          </cell>
        </row>
        <row r="11">
          <cell r="A11" t="str">
            <v>Hudson River</v>
          </cell>
          <cell r="C11" t="str">
            <v xml:space="preserve"> </v>
          </cell>
          <cell r="D11" t="str">
            <v xml:space="preserve"> </v>
          </cell>
          <cell r="E11" t="str">
            <v xml:space="preserve"> </v>
          </cell>
        </row>
        <row r="12">
          <cell r="A12" t="str">
            <v>Jacques Cousteau</v>
          </cell>
          <cell r="C12" t="str">
            <v xml:space="preserve"> </v>
          </cell>
          <cell r="D12" t="str">
            <v xml:space="preserve"> </v>
          </cell>
          <cell r="E12" t="str">
            <v xml:space="preserve"> </v>
          </cell>
        </row>
        <row r="13">
          <cell r="A13" t="str">
            <v>Jobos Bay</v>
          </cell>
          <cell r="C13" t="str">
            <v xml:space="preserve"> </v>
          </cell>
          <cell r="D13" t="str">
            <v xml:space="preserve"> </v>
          </cell>
          <cell r="E13" t="str">
            <v xml:space="preserve"> </v>
          </cell>
        </row>
        <row r="14">
          <cell r="A14" t="str">
            <v>Kachemak Bay</v>
          </cell>
          <cell r="C14" t="str">
            <v xml:space="preserve"> </v>
          </cell>
          <cell r="D14" t="str">
            <v xml:space="preserve"> </v>
          </cell>
          <cell r="E14" t="str">
            <v xml:space="preserve"> </v>
          </cell>
        </row>
        <row r="15">
          <cell r="A15" t="str">
            <v>Narragansett Bay</v>
          </cell>
          <cell r="C15" t="str">
            <v xml:space="preserve"> </v>
          </cell>
          <cell r="D15" t="str">
            <v xml:space="preserve"> </v>
          </cell>
          <cell r="E15" t="str">
            <v xml:space="preserve"> </v>
          </cell>
        </row>
        <row r="16">
          <cell r="A16" t="str">
            <v>North Carolina</v>
          </cell>
          <cell r="C16" t="str">
            <v xml:space="preserve"> </v>
          </cell>
          <cell r="D16" t="str">
            <v xml:space="preserve"> </v>
          </cell>
          <cell r="E16" t="str">
            <v xml:space="preserve"> </v>
          </cell>
        </row>
        <row r="17">
          <cell r="A17" t="str">
            <v>North Inlet-Winyah Bay</v>
          </cell>
          <cell r="C17" t="str">
            <v xml:space="preserve"> </v>
          </cell>
          <cell r="D17" t="str">
            <v xml:space="preserve"> </v>
          </cell>
          <cell r="E17" t="str">
            <v xml:space="preserve"> </v>
          </cell>
        </row>
        <row r="18">
          <cell r="A18" t="str">
            <v>Old Woman Creek</v>
          </cell>
          <cell r="C18" t="str">
            <v xml:space="preserve"> </v>
          </cell>
          <cell r="D18" t="str">
            <v xml:space="preserve"> </v>
          </cell>
          <cell r="E18" t="str">
            <v xml:space="preserve"> </v>
          </cell>
        </row>
        <row r="19">
          <cell r="A19" t="str">
            <v>Padilla Bay</v>
          </cell>
          <cell r="C19" t="str">
            <v xml:space="preserve"> </v>
          </cell>
          <cell r="D19" t="str">
            <v xml:space="preserve"> </v>
          </cell>
          <cell r="E19" t="str">
            <v xml:space="preserve"> </v>
          </cell>
        </row>
        <row r="20">
          <cell r="A20" t="str">
            <v>Rookery Bay</v>
          </cell>
          <cell r="C20" t="str">
            <v xml:space="preserve"> </v>
          </cell>
          <cell r="D20" t="str">
            <v xml:space="preserve"> </v>
          </cell>
          <cell r="E20" t="str">
            <v xml:space="preserve"> </v>
          </cell>
        </row>
        <row r="21">
          <cell r="A21" t="str">
            <v>San Francisco Bay</v>
          </cell>
          <cell r="C21" t="str">
            <v xml:space="preserve"> </v>
          </cell>
          <cell r="D21" t="str">
            <v xml:space="preserve"> </v>
          </cell>
          <cell r="E21" t="str">
            <v xml:space="preserve"> </v>
          </cell>
        </row>
        <row r="22">
          <cell r="A22" t="str">
            <v>Sapelo Island</v>
          </cell>
          <cell r="C22" t="str">
            <v xml:space="preserve"> </v>
          </cell>
          <cell r="D22" t="str">
            <v xml:space="preserve"> </v>
          </cell>
          <cell r="E22" t="str">
            <v xml:space="preserve"> </v>
          </cell>
        </row>
        <row r="23">
          <cell r="A23" t="str">
            <v>South Slough</v>
          </cell>
          <cell r="C23" t="str">
            <v xml:space="preserve"> </v>
          </cell>
          <cell r="D23" t="str">
            <v xml:space="preserve"> </v>
          </cell>
          <cell r="E23" t="str">
            <v xml:space="preserve"> </v>
          </cell>
        </row>
        <row r="24">
          <cell r="A24" t="str">
            <v>Texas</v>
          </cell>
          <cell r="C24" t="str">
            <v xml:space="preserve"> </v>
          </cell>
          <cell r="D24" t="str">
            <v xml:space="preserve"> </v>
          </cell>
          <cell r="E24" t="str">
            <v xml:space="preserve"> </v>
          </cell>
        </row>
        <row r="25">
          <cell r="A25" t="str">
            <v>Tijuana River</v>
          </cell>
          <cell r="C25" t="str">
            <v xml:space="preserve"> </v>
          </cell>
          <cell r="D25" t="str">
            <v xml:space="preserve"> </v>
          </cell>
          <cell r="E25" t="str">
            <v xml:space="preserve"> </v>
          </cell>
        </row>
        <row r="26">
          <cell r="A26" t="str">
            <v>Waquoit Bay</v>
          </cell>
          <cell r="C26" t="str">
            <v xml:space="preserve"> </v>
          </cell>
          <cell r="D26" t="str">
            <v xml:space="preserve"> </v>
          </cell>
          <cell r="E26" t="str">
            <v xml:space="preserve"> </v>
          </cell>
        </row>
        <row r="27">
          <cell r="A27" t="str">
            <v>Weeks Bay</v>
          </cell>
        </row>
        <row r="28">
          <cell r="A28" t="str">
            <v>Wells</v>
          </cell>
        </row>
      </sheetData>
      <sheetData sheetId="3"/>
      <sheetData sheetId="4"/>
      <sheetData sheetId="5"/>
      <sheetData sheetId="6"/>
      <sheetData sheetId="7"/>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flrules.org/gateway/readRefFile.asp?refId=7971&amp;filename=FT%201500_Jan2017.docx" TargetMode="External"/></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5225AD-ABAE-47A4-8D8D-9D225A69B7D2}">
  <dimension ref="A1:P30"/>
  <sheetViews>
    <sheetView zoomScale="115" zoomScaleNormal="115" workbookViewId="0">
      <selection activeCell="E20" sqref="E20"/>
    </sheetView>
  </sheetViews>
  <sheetFormatPr defaultRowHeight="15" x14ac:dyDescent="0.25"/>
  <sheetData>
    <row r="1" spans="1:16" s="31" customFormat="1" ht="15.75" x14ac:dyDescent="0.25">
      <c r="B1" s="32" t="s">
        <v>0</v>
      </c>
    </row>
    <row r="2" spans="1:16" s="9" customFormat="1" ht="15.75" x14ac:dyDescent="0.25">
      <c r="A2" s="30" t="s">
        <v>1</v>
      </c>
      <c r="B2" s="10" t="s">
        <v>2</v>
      </c>
      <c r="C2" s="10"/>
      <c r="D2" s="10"/>
      <c r="E2" s="10"/>
      <c r="F2" s="10"/>
      <c r="G2" s="10"/>
      <c r="H2" s="10"/>
      <c r="I2" s="10"/>
      <c r="J2" s="10"/>
      <c r="K2" s="10"/>
      <c r="L2" s="10"/>
      <c r="M2" s="10"/>
      <c r="N2" s="10"/>
    </row>
    <row r="3" spans="1:16" s="9" customFormat="1" ht="15.75" x14ac:dyDescent="0.25">
      <c r="A3" s="30" t="s">
        <v>1</v>
      </c>
      <c r="B3" s="10" t="s">
        <v>3</v>
      </c>
      <c r="C3" s="10"/>
      <c r="D3" s="10"/>
      <c r="E3" s="10"/>
      <c r="F3" s="10"/>
      <c r="G3" s="10"/>
      <c r="H3" s="10"/>
      <c r="I3" s="10"/>
      <c r="J3" s="10"/>
      <c r="K3" s="10"/>
      <c r="L3" s="10"/>
      <c r="M3" s="10"/>
      <c r="N3" s="10"/>
    </row>
    <row r="4" spans="1:16" s="9" customFormat="1" ht="15.75" x14ac:dyDescent="0.25">
      <c r="A4" s="30" t="s">
        <v>1</v>
      </c>
      <c r="B4" s="10" t="s">
        <v>4</v>
      </c>
      <c r="C4" s="10"/>
      <c r="D4" s="10"/>
      <c r="E4" s="10"/>
      <c r="F4" s="10"/>
      <c r="G4" s="10"/>
      <c r="H4" s="10"/>
      <c r="I4" s="10"/>
      <c r="J4" s="10"/>
      <c r="K4" s="10"/>
      <c r="L4" s="10"/>
      <c r="M4" s="10"/>
      <c r="N4" s="10"/>
    </row>
    <row r="5" spans="1:16" s="9" customFormat="1" ht="15.75" x14ac:dyDescent="0.25">
      <c r="A5" s="30" t="s">
        <v>1</v>
      </c>
      <c r="B5" s="10" t="s">
        <v>5</v>
      </c>
      <c r="C5" s="10"/>
      <c r="D5" s="10"/>
      <c r="E5" s="10"/>
      <c r="F5" s="10"/>
      <c r="G5" s="10"/>
      <c r="H5" s="10"/>
      <c r="I5" s="10"/>
      <c r="J5" s="10"/>
      <c r="K5" s="10"/>
      <c r="L5" s="10"/>
      <c r="M5" s="10"/>
      <c r="N5" s="10"/>
    </row>
    <row r="6" spans="1:16" s="9" customFormat="1" ht="15.75" x14ac:dyDescent="0.25">
      <c r="A6" s="30" t="s">
        <v>1</v>
      </c>
      <c r="B6" s="10" t="s">
        <v>6</v>
      </c>
      <c r="C6" s="10"/>
      <c r="D6" s="10"/>
      <c r="E6" s="10"/>
      <c r="F6" s="10"/>
      <c r="G6" s="10"/>
      <c r="H6" s="10"/>
      <c r="I6" s="10"/>
      <c r="J6" s="10"/>
      <c r="K6" s="10"/>
      <c r="L6" s="10"/>
      <c r="M6" s="10"/>
      <c r="N6" s="10"/>
    </row>
    <row r="7" spans="1:16" s="9" customFormat="1" ht="15.75" x14ac:dyDescent="0.25">
      <c r="A7" s="30" t="s">
        <v>1</v>
      </c>
      <c r="B7" s="10" t="s">
        <v>7</v>
      </c>
      <c r="C7" s="10"/>
      <c r="D7" s="10"/>
      <c r="E7" s="10"/>
      <c r="F7" s="10"/>
      <c r="G7" s="10"/>
      <c r="H7" s="10"/>
      <c r="I7" s="10"/>
      <c r="J7" s="10"/>
      <c r="K7" s="10"/>
      <c r="L7" s="10"/>
      <c r="M7" s="10"/>
      <c r="N7" s="10"/>
    </row>
    <row r="8" spans="1:16" s="9" customFormat="1" ht="15.75" x14ac:dyDescent="0.25">
      <c r="A8" s="30" t="s">
        <v>1</v>
      </c>
      <c r="B8" s="10" t="s">
        <v>8</v>
      </c>
      <c r="C8" s="10"/>
      <c r="D8" s="10"/>
      <c r="E8" s="10"/>
      <c r="F8" s="10"/>
      <c r="G8" s="10"/>
      <c r="H8" s="10"/>
      <c r="I8" s="10"/>
      <c r="J8" s="10"/>
      <c r="K8" s="10"/>
      <c r="L8" s="10"/>
      <c r="M8" s="10"/>
      <c r="N8" s="10"/>
    </row>
    <row r="9" spans="1:16" s="9" customFormat="1" ht="15.75" x14ac:dyDescent="0.25">
      <c r="A9" s="30" t="s">
        <v>1</v>
      </c>
      <c r="B9" s="10" t="s">
        <v>9</v>
      </c>
      <c r="C9" s="10"/>
      <c r="D9" s="10"/>
      <c r="E9" s="10"/>
      <c r="F9" s="10"/>
      <c r="G9" s="10"/>
      <c r="H9" s="10"/>
      <c r="I9" s="10"/>
      <c r="J9" s="10"/>
      <c r="K9" s="10"/>
      <c r="L9" s="10"/>
      <c r="M9" s="10"/>
      <c r="N9" s="10"/>
    </row>
    <row r="10" spans="1:16" s="9" customFormat="1" ht="15.75" x14ac:dyDescent="0.25">
      <c r="A10" s="30" t="s">
        <v>1</v>
      </c>
      <c r="B10" s="10" t="s">
        <v>10</v>
      </c>
      <c r="C10" s="10"/>
      <c r="D10" s="10"/>
      <c r="E10" s="10"/>
      <c r="F10" s="10"/>
      <c r="G10" s="10"/>
      <c r="H10" s="10"/>
      <c r="I10" s="10"/>
      <c r="J10" s="10"/>
      <c r="K10" s="10"/>
      <c r="L10" s="10"/>
      <c r="M10" s="10"/>
      <c r="N10" s="10"/>
    </row>
    <row r="11" spans="1:16" s="31" customFormat="1" ht="15.75" x14ac:dyDescent="0.25">
      <c r="B11" s="32" t="s">
        <v>11</v>
      </c>
      <c r="C11" s="32"/>
      <c r="D11" s="32"/>
      <c r="E11" s="32"/>
      <c r="F11" s="32"/>
      <c r="G11" s="32"/>
      <c r="H11" s="32"/>
      <c r="I11" s="32"/>
      <c r="J11" s="32"/>
      <c r="K11" s="32"/>
      <c r="L11" s="32"/>
      <c r="M11" s="32"/>
      <c r="N11" s="32"/>
      <c r="O11" s="32"/>
      <c r="P11" s="38"/>
    </row>
    <row r="12" spans="1:16" s="6" customFormat="1" ht="15.75" x14ac:dyDescent="0.25">
      <c r="A12" s="30" t="s">
        <v>1</v>
      </c>
      <c r="B12" s="10" t="s">
        <v>12</v>
      </c>
      <c r="C12" s="10"/>
      <c r="D12" s="10"/>
      <c r="E12" s="10"/>
      <c r="F12" s="10"/>
      <c r="G12" s="10"/>
      <c r="H12" s="10"/>
      <c r="I12" s="10"/>
      <c r="J12" s="10"/>
      <c r="K12" s="10"/>
      <c r="L12" s="10"/>
      <c r="M12" s="10"/>
      <c r="N12" s="10"/>
      <c r="O12" s="10"/>
      <c r="P12" s="10"/>
    </row>
    <row r="13" spans="1:16" s="9" customFormat="1" ht="15.75" x14ac:dyDescent="0.25">
      <c r="A13" s="30" t="s">
        <v>1</v>
      </c>
      <c r="B13" s="10" t="s">
        <v>13</v>
      </c>
      <c r="C13" s="10"/>
      <c r="D13" s="10"/>
      <c r="E13" s="10"/>
      <c r="F13" s="10"/>
      <c r="G13" s="10"/>
      <c r="H13" s="10"/>
      <c r="I13" s="10"/>
      <c r="J13" s="10"/>
      <c r="K13" s="10"/>
      <c r="L13" s="10"/>
      <c r="M13" s="10"/>
      <c r="N13" s="10"/>
      <c r="O13" s="10"/>
      <c r="P13" s="39"/>
    </row>
    <row r="14" spans="1:16" ht="15.75" x14ac:dyDescent="0.25">
      <c r="A14" s="30" t="s">
        <v>1</v>
      </c>
      <c r="B14" s="10" t="s">
        <v>14</v>
      </c>
    </row>
    <row r="23" spans="1:16" ht="15.75" x14ac:dyDescent="0.25">
      <c r="A23" s="30"/>
      <c r="B23" s="27"/>
      <c r="C23" s="27"/>
      <c r="D23" s="27"/>
      <c r="E23" s="27"/>
      <c r="F23" s="27"/>
      <c r="G23" s="27"/>
      <c r="H23" s="27"/>
      <c r="I23" s="27"/>
      <c r="J23" s="27"/>
      <c r="K23" s="27"/>
      <c r="L23" s="27"/>
      <c r="M23" s="27"/>
      <c r="N23" s="27"/>
      <c r="O23" s="27"/>
      <c r="P23" s="37"/>
    </row>
    <row r="24" spans="1:16" ht="15.75" x14ac:dyDescent="0.25">
      <c r="B24" s="27"/>
      <c r="C24" s="27"/>
      <c r="D24" s="27"/>
      <c r="E24" s="27"/>
      <c r="F24" s="27"/>
      <c r="G24" s="27"/>
      <c r="H24" s="27"/>
      <c r="I24" s="27"/>
      <c r="J24" s="27"/>
      <c r="K24" s="27"/>
      <c r="L24" s="27"/>
      <c r="M24" s="27"/>
      <c r="N24" s="27"/>
      <c r="O24" s="27"/>
      <c r="P24" s="37"/>
    </row>
    <row r="25" spans="1:16" ht="15.75" x14ac:dyDescent="0.25">
      <c r="B25" s="27"/>
      <c r="C25" s="27"/>
      <c r="D25" s="27"/>
      <c r="E25" s="27"/>
      <c r="F25" s="27"/>
      <c r="G25" s="27"/>
      <c r="H25" s="27"/>
      <c r="I25" s="27"/>
      <c r="J25" s="27"/>
      <c r="K25" s="27"/>
      <c r="L25" s="27"/>
      <c r="M25" s="27"/>
      <c r="N25" s="27"/>
      <c r="O25" s="27"/>
      <c r="P25" s="37"/>
    </row>
    <row r="26" spans="1:16" ht="15.75" x14ac:dyDescent="0.25">
      <c r="B26" s="27"/>
      <c r="C26" s="27"/>
      <c r="D26" s="27"/>
      <c r="E26" s="27"/>
      <c r="F26" s="27"/>
      <c r="G26" s="27"/>
      <c r="H26" s="27"/>
      <c r="I26" s="27"/>
      <c r="J26" s="27"/>
      <c r="K26" s="27"/>
      <c r="L26" s="27"/>
      <c r="M26" s="27"/>
      <c r="N26" s="27"/>
      <c r="O26" s="27"/>
      <c r="P26" s="37"/>
    </row>
    <row r="27" spans="1:16" ht="15.75" x14ac:dyDescent="0.25">
      <c r="B27" s="27"/>
      <c r="C27" s="27"/>
      <c r="D27" s="27"/>
      <c r="E27" s="27"/>
      <c r="F27" s="27"/>
      <c r="G27" s="27"/>
      <c r="H27" s="27"/>
      <c r="I27" s="27"/>
      <c r="J27" s="27"/>
      <c r="K27" s="27"/>
      <c r="L27" s="27"/>
      <c r="M27" s="27"/>
      <c r="N27" s="27"/>
      <c r="O27" s="27"/>
      <c r="P27" s="37"/>
    </row>
    <row r="28" spans="1:16" ht="15.75" x14ac:dyDescent="0.25">
      <c r="B28" s="27"/>
      <c r="C28" s="27"/>
      <c r="D28" s="27"/>
      <c r="E28" s="27"/>
      <c r="F28" s="27"/>
      <c r="G28" s="27"/>
      <c r="H28" s="27"/>
      <c r="I28" s="27"/>
      <c r="J28" s="27"/>
      <c r="K28" s="27"/>
      <c r="L28" s="27"/>
      <c r="M28" s="27"/>
      <c r="N28" s="27"/>
      <c r="O28" s="27"/>
      <c r="P28" s="37"/>
    </row>
    <row r="29" spans="1:16" ht="15.75" x14ac:dyDescent="0.25">
      <c r="B29" s="27"/>
      <c r="C29" s="27"/>
      <c r="D29" s="27"/>
      <c r="E29" s="27"/>
      <c r="F29" s="27"/>
      <c r="G29" s="27"/>
      <c r="H29" s="27"/>
      <c r="I29" s="27"/>
      <c r="J29" s="27"/>
      <c r="K29" s="27"/>
      <c r="L29" s="27"/>
      <c r="M29" s="27"/>
      <c r="N29" s="27"/>
      <c r="O29" s="27"/>
      <c r="P29" s="37"/>
    </row>
    <row r="30" spans="1:16" ht="15.75" x14ac:dyDescent="0.25">
      <c r="B30" s="27"/>
      <c r="C30" s="27"/>
      <c r="D30" s="27"/>
      <c r="E30" s="27"/>
      <c r="F30" s="27"/>
      <c r="G30" s="27"/>
      <c r="H30" s="27"/>
      <c r="I30" s="27"/>
      <c r="J30" s="27"/>
      <c r="K30" s="27"/>
      <c r="L30" s="27"/>
      <c r="M30" s="27"/>
      <c r="N30" s="27"/>
      <c r="O30" s="27"/>
      <c r="P30" s="37"/>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DF77B4-9E0C-4A0B-98FB-9CB6EFA12FDB}">
  <dimension ref="A1:F54"/>
  <sheetViews>
    <sheetView zoomScaleNormal="100" workbookViewId="0">
      <selection activeCell="D3" sqref="D3"/>
    </sheetView>
  </sheetViews>
  <sheetFormatPr defaultRowHeight="15" x14ac:dyDescent="0.25"/>
  <cols>
    <col min="1" max="1" width="19.85546875" customWidth="1"/>
    <col min="2" max="2" width="25.28515625" customWidth="1"/>
  </cols>
  <sheetData>
    <row r="1" spans="1:6" ht="15.75" thickBot="1" x14ac:dyDescent="0.3">
      <c r="A1" s="354" t="s">
        <v>15</v>
      </c>
    </row>
    <row r="2" spans="1:6" ht="15" customHeight="1" thickBot="1" x14ac:dyDescent="0.3">
      <c r="A2" s="282" t="s">
        <v>16</v>
      </c>
      <c r="B2" s="283" t="s">
        <v>17</v>
      </c>
      <c r="D2" s="291" t="s">
        <v>18</v>
      </c>
      <c r="E2" s="290"/>
      <c r="F2" s="290"/>
    </row>
    <row r="3" spans="1:6" ht="15.75" thickBot="1" x14ac:dyDescent="0.3">
      <c r="A3" s="284" t="s">
        <v>19</v>
      </c>
      <c r="B3" s="285" t="s">
        <v>20</v>
      </c>
      <c r="D3" s="292" t="s">
        <v>21</v>
      </c>
      <c r="E3" s="290"/>
      <c r="F3" s="290"/>
    </row>
    <row r="4" spans="1:6" ht="16.5" thickBot="1" x14ac:dyDescent="0.3">
      <c r="A4" s="286">
        <v>0</v>
      </c>
      <c r="B4" s="287">
        <v>14.621</v>
      </c>
      <c r="D4" s="290"/>
      <c r="E4" s="290"/>
      <c r="F4" s="290"/>
    </row>
    <row r="5" spans="1:6" ht="16.5" thickBot="1" x14ac:dyDescent="0.3">
      <c r="A5" s="286">
        <v>1</v>
      </c>
      <c r="B5" s="287">
        <v>14.215999999999999</v>
      </c>
      <c r="D5" s="290"/>
      <c r="E5" s="290"/>
      <c r="F5" s="290"/>
    </row>
    <row r="6" spans="1:6" ht="16.5" thickBot="1" x14ac:dyDescent="0.3">
      <c r="A6" s="286">
        <v>2</v>
      </c>
      <c r="B6" s="287">
        <v>13.829000000000001</v>
      </c>
      <c r="D6" s="290"/>
      <c r="E6" s="290"/>
      <c r="F6" s="290"/>
    </row>
    <row r="7" spans="1:6" ht="16.5" thickBot="1" x14ac:dyDescent="0.3">
      <c r="A7" s="286">
        <v>3</v>
      </c>
      <c r="B7" s="287">
        <v>13.46</v>
      </c>
      <c r="D7" s="290"/>
      <c r="E7" s="290"/>
      <c r="F7" s="290"/>
    </row>
    <row r="8" spans="1:6" ht="16.5" thickBot="1" x14ac:dyDescent="0.3">
      <c r="A8" s="286">
        <v>4</v>
      </c>
      <c r="B8" s="287">
        <v>13.106999999999999</v>
      </c>
      <c r="D8" s="290"/>
      <c r="E8" s="290"/>
      <c r="F8" s="290"/>
    </row>
    <row r="9" spans="1:6" ht="16.5" thickBot="1" x14ac:dyDescent="0.3">
      <c r="A9" s="286">
        <v>5</v>
      </c>
      <c r="B9" s="287">
        <v>12.77</v>
      </c>
      <c r="D9" s="290"/>
      <c r="E9" s="290"/>
      <c r="F9" s="290"/>
    </row>
    <row r="10" spans="1:6" ht="16.5" thickBot="1" x14ac:dyDescent="0.3">
      <c r="A10" s="286">
        <v>6</v>
      </c>
      <c r="B10" s="287">
        <v>12.446999999999999</v>
      </c>
    </row>
    <row r="11" spans="1:6" ht="16.5" thickBot="1" x14ac:dyDescent="0.3">
      <c r="A11" s="286">
        <v>7</v>
      </c>
      <c r="B11" s="287">
        <v>12.138999999999999</v>
      </c>
    </row>
    <row r="12" spans="1:6" ht="16.5" thickBot="1" x14ac:dyDescent="0.3">
      <c r="A12" s="286">
        <v>8</v>
      </c>
      <c r="B12" s="287">
        <v>11.843</v>
      </c>
    </row>
    <row r="13" spans="1:6" ht="16.5" thickBot="1" x14ac:dyDescent="0.3">
      <c r="A13" s="286">
        <v>9</v>
      </c>
      <c r="B13" s="287">
        <v>11.558999999999999</v>
      </c>
    </row>
    <row r="14" spans="1:6" ht="16.5" thickBot="1" x14ac:dyDescent="0.3">
      <c r="A14" s="286">
        <v>10</v>
      </c>
      <c r="B14" s="287">
        <v>11.288</v>
      </c>
    </row>
    <row r="15" spans="1:6" ht="16.5" thickBot="1" x14ac:dyDescent="0.3">
      <c r="A15" s="286">
        <v>11</v>
      </c>
      <c r="B15" s="287">
        <v>11.026999999999999</v>
      </c>
    </row>
    <row r="16" spans="1:6" ht="16.5" thickBot="1" x14ac:dyDescent="0.3">
      <c r="A16" s="286">
        <v>12</v>
      </c>
      <c r="B16" s="287">
        <v>10.776999999999999</v>
      </c>
    </row>
    <row r="17" spans="1:2" ht="16.5" thickBot="1" x14ac:dyDescent="0.3">
      <c r="A17" s="286">
        <v>13</v>
      </c>
      <c r="B17" s="287">
        <v>10.537000000000001</v>
      </c>
    </row>
    <row r="18" spans="1:2" ht="16.5" thickBot="1" x14ac:dyDescent="0.3">
      <c r="A18" s="286">
        <v>14</v>
      </c>
      <c r="B18" s="287">
        <v>10.305999999999999</v>
      </c>
    </row>
    <row r="19" spans="1:2" ht="16.5" thickBot="1" x14ac:dyDescent="0.3">
      <c r="A19" s="286">
        <v>15</v>
      </c>
      <c r="B19" s="287">
        <v>10.084</v>
      </c>
    </row>
    <row r="20" spans="1:2" ht="16.5" thickBot="1" x14ac:dyDescent="0.3">
      <c r="A20" s="286">
        <v>16</v>
      </c>
      <c r="B20" s="287">
        <v>9.8699999999999992</v>
      </c>
    </row>
    <row r="21" spans="1:2" ht="16.5" thickBot="1" x14ac:dyDescent="0.3">
      <c r="A21" s="286">
        <v>17</v>
      </c>
      <c r="B21" s="287">
        <v>9.6649999999999991</v>
      </c>
    </row>
    <row r="22" spans="1:2" ht="16.5" thickBot="1" x14ac:dyDescent="0.3">
      <c r="A22" s="286">
        <v>18</v>
      </c>
      <c r="B22" s="287">
        <v>9.4670000000000005</v>
      </c>
    </row>
    <row r="23" spans="1:2" ht="16.5" thickBot="1" x14ac:dyDescent="0.3">
      <c r="A23" s="286">
        <v>19</v>
      </c>
      <c r="B23" s="287">
        <v>9.2759999999999998</v>
      </c>
    </row>
    <row r="24" spans="1:2" ht="16.5" thickBot="1" x14ac:dyDescent="0.3">
      <c r="A24" s="286">
        <v>20</v>
      </c>
      <c r="B24" s="287">
        <v>9.0920000000000005</v>
      </c>
    </row>
    <row r="25" spans="1:2" ht="16.5" thickBot="1" x14ac:dyDescent="0.3">
      <c r="A25" s="286">
        <v>21</v>
      </c>
      <c r="B25" s="287">
        <v>8.9149999999999991</v>
      </c>
    </row>
    <row r="26" spans="1:2" ht="16.5" thickBot="1" x14ac:dyDescent="0.3">
      <c r="A26" s="286">
        <v>22</v>
      </c>
      <c r="B26" s="287">
        <v>8.7430000000000003</v>
      </c>
    </row>
    <row r="27" spans="1:2" ht="16.5" thickBot="1" x14ac:dyDescent="0.3">
      <c r="A27" s="286">
        <v>23</v>
      </c>
      <c r="B27" s="287">
        <v>8.5779999999999994</v>
      </c>
    </row>
    <row r="28" spans="1:2" ht="16.5" thickBot="1" x14ac:dyDescent="0.3">
      <c r="A28" s="286">
        <v>24</v>
      </c>
      <c r="B28" s="287">
        <v>8.4179999999999993</v>
      </c>
    </row>
    <row r="29" spans="1:2" ht="16.5" thickBot="1" x14ac:dyDescent="0.3">
      <c r="A29" s="286">
        <v>25</v>
      </c>
      <c r="B29" s="287">
        <v>8.2629999999999999</v>
      </c>
    </row>
    <row r="30" spans="1:2" ht="16.5" thickBot="1" x14ac:dyDescent="0.3">
      <c r="A30" s="286">
        <v>26</v>
      </c>
      <c r="B30" s="287">
        <v>8.1129999999999995</v>
      </c>
    </row>
    <row r="31" spans="1:2" ht="16.5" thickBot="1" x14ac:dyDescent="0.3">
      <c r="A31" s="288">
        <v>27</v>
      </c>
      <c r="B31" s="289">
        <v>7.968</v>
      </c>
    </row>
    <row r="32" spans="1:2" ht="16.5" thickBot="1" x14ac:dyDescent="0.3">
      <c r="A32" s="286">
        <v>28</v>
      </c>
      <c r="B32" s="287">
        <v>7.827</v>
      </c>
    </row>
    <row r="33" spans="1:2" ht="16.5" thickBot="1" x14ac:dyDescent="0.3">
      <c r="A33" s="286">
        <v>29</v>
      </c>
      <c r="B33" s="287">
        <v>7.6909999999999998</v>
      </c>
    </row>
    <row r="34" spans="1:2" ht="16.5" thickBot="1" x14ac:dyDescent="0.3">
      <c r="A34" s="286">
        <v>30</v>
      </c>
      <c r="B34" s="287">
        <v>7.5590000000000002</v>
      </c>
    </row>
    <row r="35" spans="1:2" ht="16.5" thickBot="1" x14ac:dyDescent="0.3">
      <c r="A35" s="286">
        <v>31</v>
      </c>
      <c r="B35" s="287">
        <v>7.43</v>
      </c>
    </row>
    <row r="36" spans="1:2" ht="16.5" thickBot="1" x14ac:dyDescent="0.3">
      <c r="A36" s="286">
        <v>32</v>
      </c>
      <c r="B36" s="287">
        <v>7.3049999999999997</v>
      </c>
    </row>
    <row r="37" spans="1:2" ht="16.5" thickBot="1" x14ac:dyDescent="0.3">
      <c r="A37" s="286">
        <v>33</v>
      </c>
      <c r="B37" s="287">
        <v>7.1829999999999998</v>
      </c>
    </row>
    <row r="38" spans="1:2" ht="16.5" thickBot="1" x14ac:dyDescent="0.3">
      <c r="A38" s="286">
        <v>34</v>
      </c>
      <c r="B38" s="287">
        <v>7.0650000000000004</v>
      </c>
    </row>
    <row r="39" spans="1:2" ht="16.5" thickBot="1" x14ac:dyDescent="0.3">
      <c r="A39" s="286">
        <v>35</v>
      </c>
      <c r="B39" s="287">
        <v>9.65</v>
      </c>
    </row>
    <row r="40" spans="1:2" ht="16.5" thickBot="1" x14ac:dyDescent="0.3">
      <c r="A40" s="286">
        <v>36</v>
      </c>
      <c r="B40" s="287">
        <v>6.8369999999999997</v>
      </c>
    </row>
    <row r="41" spans="1:2" ht="16.5" thickBot="1" x14ac:dyDescent="0.3">
      <c r="A41" s="286">
        <v>37</v>
      </c>
      <c r="B41" s="287">
        <v>6.7270000000000003</v>
      </c>
    </row>
    <row r="42" spans="1:2" ht="16.5" thickBot="1" x14ac:dyDescent="0.3">
      <c r="A42" s="286">
        <v>38</v>
      </c>
      <c r="B42" s="287">
        <v>6.62</v>
      </c>
    </row>
    <row r="43" spans="1:2" ht="16.5" thickBot="1" x14ac:dyDescent="0.3">
      <c r="A43" s="286">
        <v>39</v>
      </c>
      <c r="B43" s="287">
        <v>6.5149999999999997</v>
      </c>
    </row>
    <row r="44" spans="1:2" ht="16.5" thickBot="1" x14ac:dyDescent="0.3">
      <c r="A44" s="286">
        <v>40</v>
      </c>
      <c r="B44" s="287">
        <v>6.4119999999999999</v>
      </c>
    </row>
    <row r="45" spans="1:2" ht="16.5" thickBot="1" x14ac:dyDescent="0.3">
      <c r="A45" s="286">
        <v>41</v>
      </c>
      <c r="B45" s="287">
        <v>6.3120000000000003</v>
      </c>
    </row>
    <row r="46" spans="1:2" ht="16.5" thickBot="1" x14ac:dyDescent="0.3">
      <c r="A46" s="286">
        <v>42</v>
      </c>
      <c r="B46" s="287">
        <v>6.2130000000000001</v>
      </c>
    </row>
    <row r="47" spans="1:2" ht="16.5" thickBot="1" x14ac:dyDescent="0.3">
      <c r="A47" s="286">
        <v>43</v>
      </c>
      <c r="B47" s="287">
        <v>6.1159999999999997</v>
      </c>
    </row>
    <row r="48" spans="1:2" ht="16.5" thickBot="1" x14ac:dyDescent="0.3">
      <c r="A48" s="286">
        <v>44</v>
      </c>
      <c r="B48" s="287">
        <v>6.0209999999999999</v>
      </c>
    </row>
    <row r="49" spans="1:2" ht="16.5" thickBot="1" x14ac:dyDescent="0.3">
      <c r="A49" s="286">
        <v>45</v>
      </c>
      <c r="B49" s="287">
        <v>5.9269999999999996</v>
      </c>
    </row>
    <row r="50" spans="1:2" ht="16.5" thickBot="1" x14ac:dyDescent="0.3">
      <c r="A50" s="286">
        <v>46</v>
      </c>
      <c r="B50" s="287">
        <v>8.8350000000000009</v>
      </c>
    </row>
    <row r="51" spans="1:2" ht="16.5" thickBot="1" x14ac:dyDescent="0.3">
      <c r="A51" s="286">
        <v>47</v>
      </c>
      <c r="B51" s="287">
        <v>5.7439999999999998</v>
      </c>
    </row>
    <row r="52" spans="1:2" ht="16.5" thickBot="1" x14ac:dyDescent="0.3">
      <c r="A52" s="286">
        <v>48</v>
      </c>
      <c r="B52" s="287">
        <v>5.6539999999999999</v>
      </c>
    </row>
    <row r="53" spans="1:2" ht="16.5" thickBot="1" x14ac:dyDescent="0.3">
      <c r="A53" s="286">
        <v>49</v>
      </c>
      <c r="B53" s="287">
        <v>5.5650000000000004</v>
      </c>
    </row>
    <row r="54" spans="1:2" ht="16.5" thickBot="1" x14ac:dyDescent="0.3">
      <c r="A54" s="286">
        <v>50</v>
      </c>
      <c r="B54" s="287">
        <v>5.4770000000000003</v>
      </c>
    </row>
  </sheetData>
  <hyperlinks>
    <hyperlink ref="D3" r:id="rId1" display="DEP SOP FT 1500-1." xr:uid="{15DB25B6-32D0-43D3-B625-29F8070D3F2D}"/>
  </hyperlinks>
  <pageMargins left="0.7" right="0.7" top="0.75" bottom="0.75" header="0.3" footer="0.3"/>
  <pageSetup orientation="portrait"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CFE219-BF00-4B4F-8EE5-85B030DA5DF3}">
  <sheetPr codeName="Sheet1">
    <pageSetUpPr autoPageBreaks="0"/>
  </sheetPr>
  <dimension ref="A1:AJ15"/>
  <sheetViews>
    <sheetView topLeftCell="G1" workbookViewId="0">
      <pane ySplit="1" topLeftCell="A2" activePane="bottomLeft" state="frozen"/>
      <selection activeCell="E1" sqref="E1"/>
      <selection pane="bottomLeft" activeCell="U10" sqref="U10"/>
    </sheetView>
  </sheetViews>
  <sheetFormatPr defaultColWidth="8.85546875" defaultRowHeight="15.75" x14ac:dyDescent="0.25"/>
  <cols>
    <col min="1" max="1" width="9.7109375" style="358" customWidth="1"/>
    <col min="2" max="2" width="28.85546875" style="359" customWidth="1"/>
    <col min="3" max="3" width="10.28515625" style="359" customWidth="1"/>
    <col min="4" max="4" width="16.42578125" style="359" customWidth="1"/>
    <col min="5" max="5" width="12.42578125" style="359" bestFit="1" customWidth="1"/>
    <col min="6" max="6" width="14.28515625" style="359" bestFit="1" customWidth="1"/>
    <col min="7" max="7" width="14.140625" style="359" bestFit="1" customWidth="1"/>
    <col min="8" max="8" width="14.7109375" style="359" bestFit="1" customWidth="1"/>
    <col min="9" max="9" width="12.85546875" style="359" bestFit="1" customWidth="1"/>
    <col min="10" max="10" width="15.5703125" style="359" bestFit="1" customWidth="1"/>
    <col min="11" max="11" width="7" style="323" customWidth="1"/>
    <col min="12" max="12" width="9.5703125" style="323" customWidth="1"/>
    <col min="13" max="13" width="9.5703125" style="359" bestFit="1" customWidth="1"/>
    <col min="14" max="14" width="11.28515625" style="359" bestFit="1" customWidth="1"/>
    <col min="15" max="15" width="11.140625" style="359" bestFit="1" customWidth="1"/>
    <col min="16" max="16" width="11.7109375" style="359" bestFit="1" customWidth="1"/>
    <col min="17" max="17" width="10.7109375" style="359" customWidth="1"/>
    <col min="18" max="18" width="12.5703125" style="359" bestFit="1" customWidth="1"/>
    <col min="19" max="19" width="12.7109375" style="323" bestFit="1" customWidth="1"/>
    <col min="20" max="20" width="13" style="359" customWidth="1"/>
    <col min="21" max="21" width="14.85546875" style="367" customWidth="1"/>
    <col min="22" max="22" width="19" style="329" customWidth="1"/>
    <col min="23" max="23" width="14.28515625" style="328" customWidth="1"/>
    <col min="24" max="24" width="15" style="332" customWidth="1"/>
    <col min="25" max="25" width="12.28515625" style="329" customWidth="1"/>
    <col min="26" max="26" width="9.7109375" style="328" customWidth="1"/>
    <col min="27" max="27" width="21.42578125" style="329" customWidth="1"/>
    <col min="28" max="28" width="14.42578125" style="324" customWidth="1"/>
    <col min="29" max="29" width="22.28515625" style="329" customWidth="1"/>
    <col min="30" max="30" width="19.5703125" style="328" customWidth="1"/>
    <col min="31" max="31" width="21.85546875" style="329" customWidth="1"/>
    <col min="32" max="32" width="10.7109375" style="328" customWidth="1"/>
    <col min="33" max="33" width="11.5703125" style="329" customWidth="1"/>
    <col min="34" max="34" width="18.140625" style="328" customWidth="1"/>
    <col min="35" max="35" width="19.140625" style="324" customWidth="1"/>
    <col min="36" max="36" width="11.5703125" style="329" customWidth="1"/>
    <col min="37" max="16384" width="8.85546875" style="27"/>
  </cols>
  <sheetData>
    <row r="1" spans="1:36" s="26" customFormat="1" ht="16.5" thickBot="1" x14ac:dyDescent="0.3">
      <c r="A1" s="356" t="s">
        <v>22</v>
      </c>
      <c r="B1" s="357" t="s">
        <v>23</v>
      </c>
      <c r="C1" s="357" t="s">
        <v>24</v>
      </c>
      <c r="D1" s="357" t="s">
        <v>25</v>
      </c>
      <c r="E1" s="357" t="s">
        <v>26</v>
      </c>
      <c r="F1" s="357" t="s">
        <v>27</v>
      </c>
      <c r="G1" s="357" t="s">
        <v>28</v>
      </c>
      <c r="H1" s="357" t="s">
        <v>29</v>
      </c>
      <c r="I1" s="357" t="s">
        <v>30</v>
      </c>
      <c r="J1" s="357" t="s">
        <v>31</v>
      </c>
      <c r="K1" s="322" t="s">
        <v>32</v>
      </c>
      <c r="L1" s="322" t="s">
        <v>33</v>
      </c>
      <c r="M1" s="357" t="s">
        <v>34</v>
      </c>
      <c r="N1" s="357" t="s">
        <v>35</v>
      </c>
      <c r="O1" s="357" t="s">
        <v>36</v>
      </c>
      <c r="P1" s="357" t="s">
        <v>37</v>
      </c>
      <c r="Q1" s="357" t="s">
        <v>38</v>
      </c>
      <c r="R1" s="357" t="s">
        <v>39</v>
      </c>
      <c r="S1" s="322" t="s">
        <v>40</v>
      </c>
      <c r="T1" s="357" t="s">
        <v>41</v>
      </c>
      <c r="U1" s="365" t="s">
        <v>42</v>
      </c>
      <c r="V1" s="325" t="s">
        <v>43</v>
      </c>
      <c r="W1" s="326"/>
      <c r="X1" s="330" t="s">
        <v>44</v>
      </c>
      <c r="Y1" s="333" t="s">
        <v>45</v>
      </c>
      <c r="Z1" s="334"/>
      <c r="AA1" s="407" t="s">
        <v>46</v>
      </c>
      <c r="AB1" s="408"/>
      <c r="AC1" s="407" t="s">
        <v>47</v>
      </c>
      <c r="AD1" s="408"/>
      <c r="AE1" s="407" t="s">
        <v>48</v>
      </c>
      <c r="AF1" s="408"/>
      <c r="AG1" s="407" t="s">
        <v>49</v>
      </c>
      <c r="AH1" s="408"/>
      <c r="AI1" s="338" t="s">
        <v>50</v>
      </c>
      <c r="AJ1" s="376" t="s">
        <v>51</v>
      </c>
    </row>
    <row r="2" spans="1:36" ht="15" customHeight="1" x14ac:dyDescent="0.25">
      <c r="A2" s="358" t="s">
        <v>52</v>
      </c>
      <c r="B2" s="359" t="s">
        <v>53</v>
      </c>
      <c r="C2" s="360">
        <v>156018</v>
      </c>
      <c r="D2" s="361" t="s">
        <v>54</v>
      </c>
      <c r="E2" s="359" t="s">
        <v>55</v>
      </c>
      <c r="F2" s="361" t="s">
        <v>56</v>
      </c>
      <c r="G2" s="359" t="s">
        <v>57</v>
      </c>
      <c r="H2" s="361" t="s">
        <v>58</v>
      </c>
      <c r="I2" s="359" t="s">
        <v>59</v>
      </c>
      <c r="J2" s="361" t="s">
        <v>60</v>
      </c>
      <c r="K2" s="323" t="s">
        <v>61</v>
      </c>
      <c r="L2" s="355" t="s">
        <v>62</v>
      </c>
      <c r="M2" s="360">
        <v>577602</v>
      </c>
      <c r="N2" s="360" t="s">
        <v>63</v>
      </c>
      <c r="O2" s="360" t="s">
        <v>64</v>
      </c>
      <c r="P2" s="360">
        <v>599827</v>
      </c>
      <c r="Q2" s="360" t="s">
        <v>65</v>
      </c>
      <c r="R2" s="360" t="s">
        <v>66</v>
      </c>
      <c r="S2" s="323" t="s">
        <v>67</v>
      </c>
      <c r="T2" s="360" t="s">
        <v>68</v>
      </c>
      <c r="U2" s="366" t="s">
        <v>69</v>
      </c>
      <c r="V2" s="327" t="s">
        <v>70</v>
      </c>
      <c r="W2" s="328" t="s">
        <v>71</v>
      </c>
      <c r="X2" s="331" t="s">
        <v>72</v>
      </c>
      <c r="Y2" s="329" t="s">
        <v>73</v>
      </c>
      <c r="Z2" s="328" t="s">
        <v>74</v>
      </c>
      <c r="AB2" s="324" t="s">
        <v>75</v>
      </c>
      <c r="AC2" s="337"/>
      <c r="AD2" s="328" t="s">
        <v>76</v>
      </c>
      <c r="AE2" s="329" t="s">
        <v>77</v>
      </c>
      <c r="AF2" s="328" t="s">
        <v>78</v>
      </c>
      <c r="AG2" s="329" t="s">
        <v>79</v>
      </c>
      <c r="AH2" s="328" t="s">
        <v>80</v>
      </c>
      <c r="AI2" s="351" t="s">
        <v>81</v>
      </c>
      <c r="AJ2" s="350" t="s">
        <v>82</v>
      </c>
    </row>
    <row r="3" spans="1:36" ht="15" customHeight="1" x14ac:dyDescent="0.25">
      <c r="A3" s="358" t="s">
        <v>83</v>
      </c>
      <c r="B3" s="359" t="s">
        <v>84</v>
      </c>
      <c r="C3" s="360">
        <v>156019</v>
      </c>
      <c r="D3" s="361" t="s">
        <v>85</v>
      </c>
      <c r="E3" s="359" t="s">
        <v>86</v>
      </c>
      <c r="F3" s="361" t="s">
        <v>87</v>
      </c>
      <c r="G3" s="359" t="s">
        <v>88</v>
      </c>
      <c r="H3" s="361" t="s">
        <v>89</v>
      </c>
      <c r="I3" s="359" t="s">
        <v>90</v>
      </c>
      <c r="J3" s="361" t="s">
        <v>91</v>
      </c>
      <c r="K3" s="323" t="s">
        <v>92</v>
      </c>
      <c r="L3" s="355" t="s">
        <v>93</v>
      </c>
      <c r="M3" s="389">
        <v>577602</v>
      </c>
      <c r="N3" s="389" t="s">
        <v>63</v>
      </c>
      <c r="O3" s="389" t="s">
        <v>64</v>
      </c>
      <c r="P3" s="389">
        <v>599827</v>
      </c>
      <c r="Q3" s="389"/>
      <c r="R3" s="389" t="s">
        <v>318</v>
      </c>
      <c r="S3" s="323" t="s">
        <v>94</v>
      </c>
      <c r="T3" s="360" t="s">
        <v>95</v>
      </c>
      <c r="U3" s="366" t="s">
        <v>96</v>
      </c>
      <c r="V3" s="329" t="s">
        <v>97</v>
      </c>
      <c r="W3" s="328" t="s">
        <v>98</v>
      </c>
      <c r="X3" s="331" t="s">
        <v>99</v>
      </c>
      <c r="Y3" s="327">
        <v>6600</v>
      </c>
      <c r="Z3" s="328" t="s">
        <v>100</v>
      </c>
      <c r="AG3" s="329" t="s">
        <v>79</v>
      </c>
      <c r="AH3" s="328" t="s">
        <v>101</v>
      </c>
      <c r="AI3" s="352" t="s">
        <v>102</v>
      </c>
      <c r="AJ3" s="350" t="s">
        <v>103</v>
      </c>
    </row>
    <row r="4" spans="1:36" ht="15" customHeight="1" x14ac:dyDescent="0.25">
      <c r="A4" s="358" t="s">
        <v>104</v>
      </c>
      <c r="B4" s="362" t="s">
        <v>105</v>
      </c>
      <c r="C4" s="360">
        <v>156894</v>
      </c>
      <c r="D4" s="359" t="s">
        <v>106</v>
      </c>
      <c r="E4" s="359" t="s">
        <v>107</v>
      </c>
      <c r="F4" s="359" t="s">
        <v>108</v>
      </c>
      <c r="G4" s="359" t="s">
        <v>109</v>
      </c>
      <c r="H4" s="359" t="s">
        <v>110</v>
      </c>
      <c r="J4" s="361" t="s">
        <v>111</v>
      </c>
      <c r="K4" s="323" t="s">
        <v>112</v>
      </c>
      <c r="L4" s="375"/>
      <c r="T4" s="360">
        <v>2004922</v>
      </c>
      <c r="U4" s="367" t="s">
        <v>113</v>
      </c>
      <c r="AG4" s="329" t="s">
        <v>79</v>
      </c>
      <c r="AH4" s="328" t="s">
        <v>114</v>
      </c>
      <c r="AI4" s="353"/>
      <c r="AJ4" s="350" t="s">
        <v>115</v>
      </c>
    </row>
    <row r="5" spans="1:36" ht="15" customHeight="1" x14ac:dyDescent="0.25">
      <c r="A5" s="358" t="s">
        <v>116</v>
      </c>
      <c r="B5" s="363" t="s">
        <v>117</v>
      </c>
      <c r="C5" s="360">
        <v>156893</v>
      </c>
      <c r="D5" s="359" t="s">
        <v>118</v>
      </c>
      <c r="E5" s="359" t="s">
        <v>119</v>
      </c>
      <c r="F5" s="359" t="s">
        <v>120</v>
      </c>
      <c r="G5" s="359" t="s">
        <v>121</v>
      </c>
      <c r="H5" s="359" t="s">
        <v>122</v>
      </c>
      <c r="J5" s="361" t="s">
        <v>123</v>
      </c>
      <c r="T5" s="360" t="s">
        <v>124</v>
      </c>
      <c r="U5" s="390" t="s">
        <v>319</v>
      </c>
      <c r="Z5" s="335"/>
      <c r="AG5" s="329" t="s">
        <v>125</v>
      </c>
      <c r="AH5" s="328" t="s">
        <v>126</v>
      </c>
    </row>
    <row r="6" spans="1:36" x14ac:dyDescent="0.25">
      <c r="A6" s="358" t="s">
        <v>127</v>
      </c>
      <c r="B6" s="362" t="s">
        <v>128</v>
      </c>
      <c r="C6" s="359">
        <v>2</v>
      </c>
      <c r="D6" s="387" t="s">
        <v>305</v>
      </c>
      <c r="E6" s="388" t="s">
        <v>307</v>
      </c>
      <c r="F6" s="388" t="s">
        <v>310</v>
      </c>
      <c r="G6" s="388" t="s">
        <v>312</v>
      </c>
      <c r="H6" s="388" t="s">
        <v>314</v>
      </c>
      <c r="J6" s="388" t="s">
        <v>316</v>
      </c>
      <c r="T6" s="360" t="s">
        <v>129</v>
      </c>
      <c r="U6" s="390" t="s">
        <v>320</v>
      </c>
      <c r="Z6" s="335"/>
    </row>
    <row r="7" spans="1:36" x14ac:dyDescent="0.25">
      <c r="A7" s="358" t="s">
        <v>130</v>
      </c>
      <c r="B7" s="364" t="s">
        <v>131</v>
      </c>
      <c r="C7" s="359">
        <v>1</v>
      </c>
      <c r="D7" s="387" t="s">
        <v>306</v>
      </c>
      <c r="E7" s="388" t="s">
        <v>308</v>
      </c>
      <c r="F7" s="388" t="s">
        <v>311</v>
      </c>
      <c r="G7" s="388" t="s">
        <v>313</v>
      </c>
      <c r="H7" s="388" t="s">
        <v>315</v>
      </c>
      <c r="J7" s="388" t="s">
        <v>317</v>
      </c>
      <c r="T7" s="360" t="s">
        <v>132</v>
      </c>
    </row>
    <row r="8" spans="1:36" x14ac:dyDescent="0.25">
      <c r="A8" s="358" t="s">
        <v>133</v>
      </c>
      <c r="B8" s="362" t="s">
        <v>134</v>
      </c>
      <c r="E8" s="388" t="s">
        <v>309</v>
      </c>
    </row>
    <row r="9" spans="1:36" x14ac:dyDescent="0.25">
      <c r="B9" s="359" t="s">
        <v>135</v>
      </c>
    </row>
    <row r="10" spans="1:36" x14ac:dyDescent="0.25">
      <c r="B10" s="359" t="s">
        <v>304</v>
      </c>
    </row>
    <row r="15" spans="1:36" x14ac:dyDescent="0.25">
      <c r="AB15" s="336"/>
    </row>
  </sheetData>
  <sheetProtection selectLockedCells="1"/>
  <mergeCells count="4">
    <mergeCell ref="AG1:AH1"/>
    <mergeCell ref="AC1:AD1"/>
    <mergeCell ref="AA1:AB1"/>
    <mergeCell ref="AE1:AF1"/>
  </mergeCells>
  <pageMargins left="0.7" right="0.7" top="0.75" bottom="0.75" header="0.3" footer="0.3"/>
  <pageSetup orientation="portrait"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692AAA-165D-4F0C-9FFC-BC0E8DCDBC7C}">
  <sheetPr codeName="Sheet3">
    <pageSetUpPr fitToPage="1"/>
  </sheetPr>
  <dimension ref="A1:AX80"/>
  <sheetViews>
    <sheetView topLeftCell="A16" zoomScale="85" zoomScaleNormal="85" workbookViewId="0">
      <selection activeCell="M41" sqref="M41"/>
    </sheetView>
  </sheetViews>
  <sheetFormatPr defaultColWidth="8.85546875" defaultRowHeight="15" x14ac:dyDescent="0.25"/>
  <cols>
    <col min="1" max="1" width="0.85546875" style="18" customWidth="1"/>
    <col min="2" max="2" width="19.42578125" style="18" customWidth="1"/>
    <col min="3" max="3" width="9.28515625" style="18" customWidth="1"/>
    <col min="4" max="4" width="5.85546875" style="18" customWidth="1"/>
    <col min="5" max="5" width="3.28515625" style="18" customWidth="1"/>
    <col min="6" max="6" width="13" style="18" customWidth="1"/>
    <col min="7" max="7" width="5.7109375" style="18" customWidth="1"/>
    <col min="8" max="8" width="1.7109375" style="18" customWidth="1"/>
    <col min="9" max="9" width="12.140625" style="18" customWidth="1"/>
    <col min="10" max="10" width="6.7109375" style="18" customWidth="1"/>
    <col min="11" max="11" width="13.85546875" style="18" customWidth="1"/>
    <col min="12" max="12" width="1.42578125" style="18" customWidth="1"/>
    <col min="13" max="13" width="4.5703125" style="18" customWidth="1"/>
    <col min="14" max="14" width="1.28515625" style="18" customWidth="1"/>
    <col min="15" max="15" width="9.28515625" style="18" customWidth="1"/>
    <col min="16" max="16" width="1.28515625" style="18" customWidth="1"/>
    <col min="17" max="17" width="3.28515625" style="18" customWidth="1"/>
    <col min="18" max="18" width="11" style="18" customWidth="1"/>
    <col min="19" max="19" width="9.28515625" style="18" customWidth="1"/>
    <col min="20" max="20" width="4.5703125" style="18" customWidth="1"/>
    <col min="21" max="21" width="0.85546875" style="18" customWidth="1"/>
    <col min="22" max="22" width="8.7109375" style="18" customWidth="1"/>
    <col min="23" max="23" width="1" style="18" customWidth="1"/>
    <col min="24" max="24" width="1.42578125" style="18" customWidth="1"/>
    <col min="25" max="25" width="15.140625" style="18" customWidth="1"/>
    <col min="26" max="26" width="14.85546875" style="18" customWidth="1"/>
    <col min="27" max="27" width="14.5703125" style="18" customWidth="1"/>
    <col min="28" max="28" width="1.5703125" style="18" customWidth="1"/>
    <col min="29" max="29" width="8.85546875" style="18"/>
    <col min="30" max="30" width="7.5703125" style="18" customWidth="1"/>
    <col min="31" max="31" width="16.5703125" style="18" customWidth="1"/>
    <col min="32" max="16384" width="8.85546875" style="18"/>
  </cols>
  <sheetData>
    <row r="1" spans="1:28" ht="21" customHeight="1" x14ac:dyDescent="0.25">
      <c r="A1" s="214" t="s">
        <v>136</v>
      </c>
      <c r="B1" s="215"/>
      <c r="C1" s="215"/>
      <c r="D1" s="215"/>
      <c r="E1" s="215"/>
      <c r="F1" s="215"/>
      <c r="G1" s="215"/>
      <c r="H1" s="215"/>
      <c r="I1" s="215"/>
      <c r="J1" s="215"/>
      <c r="K1" s="215"/>
      <c r="L1" s="215"/>
      <c r="M1" s="215"/>
      <c r="N1" s="215"/>
      <c r="O1" s="215"/>
      <c r="P1" s="215"/>
      <c r="Q1" s="215"/>
      <c r="R1" s="215"/>
      <c r="S1" s="215"/>
      <c r="T1" s="215"/>
      <c r="U1" s="215"/>
      <c r="V1" s="215"/>
      <c r="W1" s="215"/>
      <c r="X1" s="215"/>
      <c r="Y1" s="215"/>
      <c r="Z1" s="215"/>
      <c r="AA1" s="215"/>
      <c r="AB1" s="253"/>
    </row>
    <row r="2" spans="1:28" ht="15.75" customHeight="1" x14ac:dyDescent="0.25">
      <c r="A2" s="118"/>
      <c r="B2" s="83"/>
      <c r="C2" s="83"/>
      <c r="D2" s="83"/>
      <c r="E2" s="83"/>
      <c r="F2" s="83"/>
      <c r="G2" s="83"/>
      <c r="H2" s="83"/>
      <c r="I2" s="83"/>
      <c r="J2" s="83"/>
      <c r="K2" s="83"/>
      <c r="L2" s="83"/>
      <c r="M2" s="83"/>
      <c r="N2" s="83"/>
      <c r="O2" s="83"/>
      <c r="P2" s="83"/>
      <c r="Q2" s="83"/>
      <c r="R2" s="83"/>
      <c r="S2" s="83"/>
      <c r="T2" s="83"/>
      <c r="U2" s="83"/>
      <c r="V2" s="83"/>
      <c r="W2" s="83"/>
      <c r="X2" s="83"/>
      <c r="Y2" s="225"/>
      <c r="Z2" s="83"/>
      <c r="AA2" s="83"/>
      <c r="AB2" s="213"/>
    </row>
    <row r="3" spans="1:28" ht="20.65" customHeight="1" x14ac:dyDescent="0.25">
      <c r="A3" s="118"/>
      <c r="B3" s="383"/>
      <c r="C3" s="82" t="s">
        <v>137</v>
      </c>
      <c r="D3" s="437" t="s">
        <v>138</v>
      </c>
      <c r="E3" s="437"/>
      <c r="F3" s="437"/>
      <c r="G3" s="437"/>
      <c r="H3" s="437"/>
      <c r="I3" s="437"/>
      <c r="J3" s="230" t="s">
        <v>139</v>
      </c>
      <c r="K3" s="83"/>
      <c r="L3" s="230"/>
      <c r="M3" s="237"/>
      <c r="N3" s="237"/>
      <c r="O3" s="237"/>
      <c r="P3" s="254"/>
      <c r="Q3" s="254"/>
      <c r="R3" s="82" t="s">
        <v>137</v>
      </c>
      <c r="S3" s="438" t="s">
        <v>140</v>
      </c>
      <c r="T3" s="438"/>
      <c r="U3" s="438"/>
      <c r="V3" s="438"/>
      <c r="W3" s="438"/>
      <c r="X3" s="438"/>
      <c r="Y3" s="438"/>
      <c r="Z3" s="79" t="s">
        <v>141</v>
      </c>
      <c r="AA3" s="230"/>
      <c r="AB3" s="213"/>
    </row>
    <row r="4" spans="1:28" ht="23.25" customHeight="1" x14ac:dyDescent="0.25">
      <c r="A4" s="83"/>
      <c r="B4" s="216"/>
      <c r="C4" s="216"/>
      <c r="D4" s="216"/>
      <c r="E4" s="216"/>
      <c r="F4" s="216"/>
      <c r="G4" s="83"/>
      <c r="H4" s="219" t="s">
        <v>142</v>
      </c>
      <c r="I4" s="83"/>
      <c r="J4" s="216"/>
      <c r="K4" s="216"/>
      <c r="L4" s="216"/>
      <c r="M4" s="216"/>
      <c r="N4" s="216"/>
      <c r="O4" s="216"/>
      <c r="P4" s="220"/>
      <c r="Q4" s="220"/>
      <c r="R4" s="220"/>
      <c r="S4" s="83"/>
      <c r="T4" s="221"/>
      <c r="U4" s="221"/>
      <c r="V4" s="221"/>
      <c r="W4" s="220"/>
      <c r="X4" s="221"/>
      <c r="Y4" s="222" t="s">
        <v>143</v>
      </c>
      <c r="Z4" s="221"/>
      <c r="AA4" s="221"/>
      <c r="AB4" s="223"/>
    </row>
    <row r="5" spans="1:28" ht="20.65" customHeight="1" x14ac:dyDescent="0.25">
      <c r="A5" s="118"/>
      <c r="B5" s="147"/>
      <c r="C5" s="439" t="s">
        <v>144</v>
      </c>
      <c r="D5" s="439"/>
      <c r="E5" s="83"/>
      <c r="F5" s="224" t="s">
        <v>145</v>
      </c>
      <c r="G5" s="147"/>
      <c r="H5" s="83"/>
      <c r="I5" s="439" t="s">
        <v>145</v>
      </c>
      <c r="J5" s="439"/>
      <c r="K5" s="439" t="s">
        <v>146</v>
      </c>
      <c r="L5" s="439"/>
      <c r="M5" s="439"/>
      <c r="N5" s="83"/>
      <c r="O5" s="79"/>
      <c r="P5" s="147"/>
      <c r="Q5" s="147"/>
      <c r="R5" s="225"/>
      <c r="S5" s="80" t="s">
        <v>147</v>
      </c>
      <c r="T5" s="439" t="s">
        <v>41</v>
      </c>
      <c r="U5" s="439"/>
      <c r="V5" s="439"/>
      <c r="W5" s="439"/>
      <c r="X5" s="439"/>
      <c r="Y5" s="80" t="s">
        <v>148</v>
      </c>
      <c r="Z5" s="80" t="s">
        <v>149</v>
      </c>
      <c r="AA5" s="80" t="s">
        <v>150</v>
      </c>
      <c r="AB5" s="213"/>
    </row>
    <row r="6" spans="1:28" ht="20.65" customHeight="1" x14ac:dyDescent="0.25">
      <c r="A6" s="118"/>
      <c r="B6" s="383" t="s">
        <v>24</v>
      </c>
      <c r="C6" s="437">
        <v>156019</v>
      </c>
      <c r="D6" s="437"/>
      <c r="E6" s="83"/>
      <c r="F6" s="13" t="s">
        <v>54</v>
      </c>
      <c r="G6" s="83"/>
      <c r="H6" s="383" t="s">
        <v>51</v>
      </c>
      <c r="I6" s="426" t="s">
        <v>119</v>
      </c>
      <c r="J6" s="427"/>
      <c r="K6" s="426">
        <v>577602</v>
      </c>
      <c r="L6" s="431"/>
      <c r="M6" s="427"/>
      <c r="N6" s="79"/>
      <c r="O6" s="79"/>
      <c r="P6" s="83"/>
      <c r="Q6" s="71"/>
      <c r="R6" s="383" t="s">
        <v>151</v>
      </c>
      <c r="S6" s="8">
        <v>20</v>
      </c>
      <c r="T6" s="424" t="s">
        <v>152</v>
      </c>
      <c r="U6" s="424"/>
      <c r="V6" s="424"/>
      <c r="W6" s="424"/>
      <c r="X6" s="425"/>
      <c r="Y6" s="275">
        <v>44389</v>
      </c>
      <c r="Z6" s="269" t="s">
        <v>153</v>
      </c>
      <c r="AA6" s="269" t="s">
        <v>154</v>
      </c>
      <c r="AB6" s="213"/>
    </row>
    <row r="7" spans="1:28" ht="20.65" customHeight="1" x14ac:dyDescent="0.25">
      <c r="A7" s="118"/>
      <c r="B7" s="383" t="s">
        <v>155</v>
      </c>
      <c r="C7" s="437" t="s">
        <v>32</v>
      </c>
      <c r="D7" s="437"/>
      <c r="E7" s="83"/>
      <c r="F7" s="236" t="s">
        <v>156</v>
      </c>
      <c r="G7" s="83"/>
      <c r="H7" s="235" t="s">
        <v>157</v>
      </c>
      <c r="I7" s="426" t="s">
        <v>56</v>
      </c>
      <c r="J7" s="427"/>
      <c r="K7" s="426" t="s">
        <v>63</v>
      </c>
      <c r="L7" s="431"/>
      <c r="M7" s="427"/>
      <c r="N7" s="79"/>
      <c r="O7" s="80"/>
      <c r="P7" s="83"/>
      <c r="Q7" s="80"/>
      <c r="R7" s="383" t="s">
        <v>151</v>
      </c>
      <c r="S7" s="8">
        <v>50</v>
      </c>
      <c r="T7" s="424">
        <v>2105829</v>
      </c>
      <c r="U7" s="424"/>
      <c r="V7" s="424"/>
      <c r="W7" s="424"/>
      <c r="X7" s="425"/>
      <c r="Y7" s="275">
        <v>44378</v>
      </c>
      <c r="Z7" s="269" t="s">
        <v>158</v>
      </c>
      <c r="AA7" s="269" t="s">
        <v>159</v>
      </c>
      <c r="AB7" s="213"/>
    </row>
    <row r="8" spans="1:28" ht="20.65" customHeight="1" x14ac:dyDescent="0.25">
      <c r="A8" s="118"/>
      <c r="B8" s="383" t="s">
        <v>160</v>
      </c>
      <c r="C8" s="437" t="s">
        <v>161</v>
      </c>
      <c r="D8" s="437"/>
      <c r="E8" s="83"/>
      <c r="F8" s="379" t="s">
        <v>67</v>
      </c>
      <c r="G8" s="83"/>
      <c r="H8" s="383" t="s">
        <v>162</v>
      </c>
      <c r="I8" s="426" t="s">
        <v>57</v>
      </c>
      <c r="J8" s="427"/>
      <c r="K8" s="426" t="s">
        <v>64</v>
      </c>
      <c r="L8" s="431"/>
      <c r="M8" s="427"/>
      <c r="N8" s="237"/>
      <c r="O8" s="79"/>
      <c r="P8" s="147"/>
      <c r="Q8" s="147"/>
      <c r="R8" s="383" t="s">
        <v>51</v>
      </c>
      <c r="S8" s="8">
        <v>4</v>
      </c>
      <c r="T8" s="424">
        <v>2004922</v>
      </c>
      <c r="U8" s="424"/>
      <c r="V8" s="424"/>
      <c r="W8" s="424"/>
      <c r="X8" s="425"/>
      <c r="Y8" s="275">
        <v>44389</v>
      </c>
      <c r="Z8" s="269" t="s">
        <v>163</v>
      </c>
      <c r="AA8" s="269" t="s">
        <v>164</v>
      </c>
      <c r="AB8" s="213"/>
    </row>
    <row r="9" spans="1:28" ht="20.65" customHeight="1" x14ac:dyDescent="0.25">
      <c r="A9" s="118"/>
      <c r="B9" s="217" t="s">
        <v>165</v>
      </c>
      <c r="C9" s="422" t="s">
        <v>52</v>
      </c>
      <c r="D9" s="423"/>
      <c r="E9" s="147"/>
      <c r="F9" s="147"/>
      <c r="G9" s="83"/>
      <c r="H9" s="383" t="s">
        <v>166</v>
      </c>
      <c r="I9" s="426" t="s">
        <v>89</v>
      </c>
      <c r="J9" s="427"/>
      <c r="K9" s="426">
        <v>599827</v>
      </c>
      <c r="L9" s="431"/>
      <c r="M9" s="427"/>
      <c r="N9" s="237"/>
      <c r="O9" s="237"/>
      <c r="P9" s="147"/>
      <c r="Q9" s="147"/>
      <c r="R9" s="383" t="s">
        <v>51</v>
      </c>
      <c r="S9" s="8">
        <v>7</v>
      </c>
      <c r="T9" s="424" t="s">
        <v>124</v>
      </c>
      <c r="U9" s="424"/>
      <c r="V9" s="424"/>
      <c r="W9" s="424"/>
      <c r="X9" s="425"/>
      <c r="Y9" s="275">
        <v>44319</v>
      </c>
      <c r="Z9" s="269" t="s">
        <v>167</v>
      </c>
      <c r="AA9" s="269" t="s">
        <v>168</v>
      </c>
      <c r="AB9" s="213"/>
    </row>
    <row r="10" spans="1:28" ht="20.65" customHeight="1" x14ac:dyDescent="0.25">
      <c r="A10" s="118"/>
      <c r="B10" s="217" t="s">
        <v>169</v>
      </c>
      <c r="C10" s="440" t="s">
        <v>53</v>
      </c>
      <c r="D10" s="424"/>
      <c r="E10" s="424"/>
      <c r="F10" s="425"/>
      <c r="G10" s="83"/>
      <c r="H10" s="383" t="s">
        <v>170</v>
      </c>
      <c r="I10" s="442" t="s">
        <v>59</v>
      </c>
      <c r="J10" s="443"/>
      <c r="K10" s="426" t="s">
        <v>65</v>
      </c>
      <c r="L10" s="431"/>
      <c r="M10" s="427"/>
      <c r="N10" s="237"/>
      <c r="O10" s="237"/>
      <c r="P10" s="147"/>
      <c r="Q10" s="147"/>
      <c r="R10" s="383" t="s">
        <v>51</v>
      </c>
      <c r="S10" s="8">
        <v>10</v>
      </c>
      <c r="T10" s="424" t="s">
        <v>129</v>
      </c>
      <c r="U10" s="424"/>
      <c r="V10" s="424"/>
      <c r="W10" s="424"/>
      <c r="X10" s="425"/>
      <c r="Y10" s="275">
        <v>44316</v>
      </c>
      <c r="Z10" s="269" t="s">
        <v>171</v>
      </c>
      <c r="AA10" s="269" t="s">
        <v>154</v>
      </c>
      <c r="AB10" s="213"/>
    </row>
    <row r="11" spans="1:28" ht="20.65" customHeight="1" x14ac:dyDescent="0.25">
      <c r="A11" s="118"/>
      <c r="B11" s="449"/>
      <c r="C11" s="71"/>
      <c r="D11" s="71"/>
      <c r="E11" s="71"/>
      <c r="F11" s="71"/>
      <c r="G11" s="83"/>
      <c r="H11" s="383" t="s">
        <v>172</v>
      </c>
      <c r="I11" s="426" t="s">
        <v>111</v>
      </c>
      <c r="J11" s="427"/>
      <c r="K11" s="426" t="s">
        <v>66</v>
      </c>
      <c r="L11" s="431"/>
      <c r="M11" s="427"/>
      <c r="N11" s="237"/>
      <c r="O11" s="237"/>
      <c r="P11" s="147"/>
      <c r="Q11" s="147"/>
      <c r="R11" s="383" t="s">
        <v>173</v>
      </c>
      <c r="S11" s="8">
        <v>124</v>
      </c>
      <c r="T11" s="424" t="s">
        <v>174</v>
      </c>
      <c r="U11" s="424"/>
      <c r="V11" s="424"/>
      <c r="W11" s="424"/>
      <c r="X11" s="425"/>
      <c r="Y11" s="275">
        <v>44432</v>
      </c>
      <c r="Z11" s="269" t="s">
        <v>163</v>
      </c>
      <c r="AA11" s="269" t="s">
        <v>175</v>
      </c>
      <c r="AB11" s="213"/>
    </row>
    <row r="12" spans="1:28" ht="20.65" customHeight="1" x14ac:dyDescent="0.25">
      <c r="A12" s="83"/>
      <c r="B12" s="449"/>
      <c r="C12" s="226"/>
      <c r="D12" s="226"/>
      <c r="E12" s="227"/>
      <c r="F12" s="227"/>
      <c r="G12" s="216"/>
      <c r="H12" s="216"/>
      <c r="I12" s="216"/>
      <c r="J12" s="216"/>
      <c r="K12" s="216"/>
      <c r="L12" s="216"/>
      <c r="M12" s="216"/>
      <c r="N12" s="216"/>
      <c r="O12" s="227"/>
      <c r="P12" s="216"/>
      <c r="Q12" s="216"/>
      <c r="R12" s="216"/>
      <c r="S12" s="216"/>
      <c r="T12" s="216"/>
      <c r="U12" s="216"/>
      <c r="V12" s="216"/>
      <c r="W12" s="216"/>
      <c r="X12" s="216"/>
      <c r="Y12" s="227"/>
      <c r="Z12" s="216"/>
      <c r="AA12" s="216"/>
      <c r="AB12" s="234"/>
    </row>
    <row r="13" spans="1:28" ht="20.65" customHeight="1" x14ac:dyDescent="0.25">
      <c r="A13" s="118"/>
      <c r="B13" s="383"/>
      <c r="C13" s="378"/>
      <c r="D13" s="230"/>
      <c r="E13" s="231" t="s">
        <v>176</v>
      </c>
      <c r="F13" s="379" t="s">
        <v>92</v>
      </c>
      <c r="G13" s="83"/>
      <c r="H13" s="79"/>
      <c r="I13" s="233"/>
      <c r="J13" s="383" t="s">
        <v>177</v>
      </c>
      <c r="K13" s="428" t="s">
        <v>92</v>
      </c>
      <c r="L13" s="429"/>
      <c r="M13" s="430"/>
      <c r="N13" s="238"/>
      <c r="O13" s="239"/>
      <c r="P13" s="78"/>
      <c r="Q13" s="78"/>
      <c r="R13" s="78"/>
      <c r="S13" s="383" t="s">
        <v>178</v>
      </c>
      <c r="T13" s="426" t="s">
        <v>69</v>
      </c>
      <c r="U13" s="431"/>
      <c r="V13" s="431"/>
      <c r="W13" s="431"/>
      <c r="X13" s="431"/>
      <c r="Y13" s="431"/>
      <c r="Z13" s="427"/>
      <c r="AA13" s="237"/>
      <c r="AB13" s="213"/>
    </row>
    <row r="14" spans="1:28" ht="20.65" customHeight="1" x14ac:dyDescent="0.25">
      <c r="A14" s="118"/>
      <c r="B14" s="218"/>
      <c r="C14" s="378"/>
      <c r="D14" s="378"/>
      <c r="E14" s="378"/>
      <c r="F14" s="378"/>
      <c r="G14" s="228"/>
      <c r="H14" s="383"/>
      <c r="I14" s="383"/>
      <c r="J14" s="229"/>
      <c r="K14" s="229"/>
      <c r="L14" s="229"/>
      <c r="M14" s="229"/>
      <c r="N14" s="229"/>
      <c r="O14" s="229"/>
      <c r="P14" s="147"/>
      <c r="Q14" s="147"/>
      <c r="R14" s="147"/>
      <c r="S14" s="147"/>
      <c r="T14" s="383"/>
      <c r="U14" s="383"/>
      <c r="V14" s="378"/>
      <c r="W14" s="147"/>
      <c r="X14" s="378"/>
      <c r="Y14" s="378"/>
      <c r="Z14" s="378"/>
      <c r="AA14" s="378"/>
      <c r="AB14" s="213"/>
    </row>
    <row r="15" spans="1:28" ht="20.65" customHeight="1" x14ac:dyDescent="0.25">
      <c r="A15" s="118"/>
      <c r="B15" s="218"/>
      <c r="C15" s="378"/>
      <c r="D15" s="378"/>
      <c r="E15" s="231" t="s">
        <v>179</v>
      </c>
      <c r="F15" s="379" t="s">
        <v>61</v>
      </c>
      <c r="G15" s="228"/>
      <c r="H15" s="232"/>
      <c r="I15" s="83"/>
      <c r="J15" s="383" t="s">
        <v>180</v>
      </c>
      <c r="K15" s="454">
        <v>44502</v>
      </c>
      <c r="L15" s="455"/>
      <c r="M15" s="455"/>
      <c r="N15" s="455"/>
      <c r="O15" s="456"/>
      <c r="P15" s="78"/>
      <c r="Q15" s="78"/>
      <c r="R15" s="78"/>
      <c r="S15" s="383" t="s">
        <v>181</v>
      </c>
      <c r="T15" s="432">
        <v>44523</v>
      </c>
      <c r="U15" s="433"/>
      <c r="V15" s="433"/>
      <c r="W15" s="433"/>
      <c r="X15" s="433"/>
      <c r="Y15" s="433"/>
      <c r="Z15" s="434"/>
      <c r="AA15" s="80"/>
      <c r="AB15" s="213"/>
    </row>
    <row r="16" spans="1:28" ht="13.5" customHeight="1" x14ac:dyDescent="0.25">
      <c r="A16" s="118"/>
      <c r="B16" s="218"/>
      <c r="C16" s="378"/>
      <c r="D16" s="436"/>
      <c r="E16" s="436"/>
      <c r="F16" s="378"/>
      <c r="G16" s="228"/>
      <c r="H16" s="147"/>
      <c r="I16" s="147"/>
      <c r="J16" s="147"/>
      <c r="K16" s="147"/>
      <c r="L16" s="147"/>
      <c r="M16" s="147"/>
      <c r="N16" s="147"/>
      <c r="O16" s="147"/>
      <c r="P16" s="147"/>
      <c r="Q16" s="147"/>
      <c r="R16" s="147"/>
      <c r="S16" s="79"/>
      <c r="T16" s="147"/>
      <c r="U16" s="147"/>
      <c r="V16" s="83"/>
      <c r="W16" s="147"/>
      <c r="X16" s="83"/>
      <c r="Y16" s="378"/>
      <c r="Z16" s="378"/>
      <c r="AA16" s="378"/>
      <c r="AB16" s="213"/>
    </row>
    <row r="17" spans="1:50" ht="20.65" customHeight="1" x14ac:dyDescent="0.25">
      <c r="A17" s="118"/>
      <c r="B17" s="452" t="s">
        <v>182</v>
      </c>
      <c r="C17" s="413" t="s">
        <v>183</v>
      </c>
      <c r="D17" s="414"/>
      <c r="E17" s="414"/>
      <c r="F17" s="414"/>
      <c r="G17" s="414"/>
      <c r="H17" s="414"/>
      <c r="I17" s="414"/>
      <c r="J17" s="414"/>
      <c r="K17" s="414"/>
      <c r="L17" s="414"/>
      <c r="M17" s="414"/>
      <c r="N17" s="414"/>
      <c r="O17" s="414"/>
      <c r="P17" s="414"/>
      <c r="Q17" s="414"/>
      <c r="R17" s="414"/>
      <c r="S17" s="414"/>
      <c r="T17" s="414"/>
      <c r="U17" s="414"/>
      <c r="V17" s="414"/>
      <c r="W17" s="414"/>
      <c r="X17" s="414"/>
      <c r="Y17" s="414"/>
      <c r="Z17" s="414"/>
      <c r="AA17" s="415"/>
      <c r="AB17" s="240"/>
    </row>
    <row r="18" spans="1:50" ht="20.65" customHeight="1" x14ac:dyDescent="0.25">
      <c r="A18" s="118"/>
      <c r="B18" s="452"/>
      <c r="C18" s="416"/>
      <c r="D18" s="417"/>
      <c r="E18" s="417"/>
      <c r="F18" s="417"/>
      <c r="G18" s="417"/>
      <c r="H18" s="417"/>
      <c r="I18" s="417"/>
      <c r="J18" s="417"/>
      <c r="K18" s="417"/>
      <c r="L18" s="417"/>
      <c r="M18" s="417"/>
      <c r="N18" s="417"/>
      <c r="O18" s="417"/>
      <c r="P18" s="417"/>
      <c r="Q18" s="417"/>
      <c r="R18" s="417"/>
      <c r="S18" s="417"/>
      <c r="T18" s="417"/>
      <c r="U18" s="417"/>
      <c r="V18" s="417"/>
      <c r="W18" s="417"/>
      <c r="X18" s="417"/>
      <c r="Y18" s="417"/>
      <c r="Z18" s="417"/>
      <c r="AA18" s="418"/>
      <c r="AB18" s="213"/>
    </row>
    <row r="19" spans="1:50" ht="20.65" customHeight="1" x14ac:dyDescent="0.25">
      <c r="A19" s="118"/>
      <c r="B19" s="452"/>
      <c r="C19" s="416"/>
      <c r="D19" s="417"/>
      <c r="E19" s="417"/>
      <c r="F19" s="417"/>
      <c r="G19" s="417"/>
      <c r="H19" s="417"/>
      <c r="I19" s="417"/>
      <c r="J19" s="417"/>
      <c r="K19" s="417"/>
      <c r="L19" s="417"/>
      <c r="M19" s="417"/>
      <c r="N19" s="417"/>
      <c r="O19" s="417"/>
      <c r="P19" s="417"/>
      <c r="Q19" s="417"/>
      <c r="R19" s="417"/>
      <c r="S19" s="417"/>
      <c r="T19" s="417"/>
      <c r="U19" s="417"/>
      <c r="V19" s="417"/>
      <c r="W19" s="417"/>
      <c r="X19" s="417"/>
      <c r="Y19" s="417"/>
      <c r="Z19" s="417"/>
      <c r="AA19" s="418"/>
      <c r="AB19" s="213"/>
    </row>
    <row r="20" spans="1:50" ht="20.65" customHeight="1" thickBot="1" x14ac:dyDescent="0.3">
      <c r="A20" s="118"/>
      <c r="B20" s="453"/>
      <c r="C20" s="419"/>
      <c r="D20" s="420"/>
      <c r="E20" s="420"/>
      <c r="F20" s="420"/>
      <c r="G20" s="420"/>
      <c r="H20" s="420"/>
      <c r="I20" s="420"/>
      <c r="J20" s="420"/>
      <c r="K20" s="420"/>
      <c r="L20" s="420"/>
      <c r="M20" s="420"/>
      <c r="N20" s="420"/>
      <c r="O20" s="420"/>
      <c r="P20" s="420"/>
      <c r="Q20" s="420"/>
      <c r="R20" s="420"/>
      <c r="S20" s="420"/>
      <c r="T20" s="420"/>
      <c r="U20" s="420"/>
      <c r="V20" s="420"/>
      <c r="W20" s="420"/>
      <c r="X20" s="420"/>
      <c r="Y20" s="420"/>
      <c r="Z20" s="420"/>
      <c r="AA20" s="421"/>
      <c r="AB20" s="259"/>
    </row>
    <row r="21" spans="1:50" s="20" customFormat="1" ht="20.65" customHeight="1" thickTop="1" thickBot="1" x14ac:dyDescent="0.3">
      <c r="A21" s="241"/>
      <c r="B21" s="242" t="s">
        <v>184</v>
      </c>
      <c r="C21" s="242"/>
      <c r="D21" s="242"/>
      <c r="E21" s="242"/>
      <c r="F21" s="242"/>
      <c r="G21" s="242"/>
      <c r="H21" s="242"/>
      <c r="I21" s="242"/>
      <c r="J21" s="242"/>
      <c r="K21" s="242"/>
      <c r="L21" s="242"/>
      <c r="M21" s="242"/>
      <c r="N21" s="242"/>
      <c r="O21" s="242"/>
      <c r="P21" s="243"/>
      <c r="Q21" s="242" t="s">
        <v>185</v>
      </c>
      <c r="R21" s="242"/>
      <c r="S21" s="242"/>
      <c r="T21" s="242"/>
      <c r="U21" s="242"/>
      <c r="V21" s="244"/>
      <c r="W21" s="244"/>
      <c r="X21" s="245"/>
      <c r="Y21" s="409" t="s">
        <v>186</v>
      </c>
      <c r="Z21" s="409"/>
      <c r="AA21" s="409"/>
      <c r="AB21" s="246"/>
      <c r="AC21" s="12"/>
      <c r="AD21" s="12"/>
    </row>
    <row r="22" spans="1:50" ht="20.65" customHeight="1" x14ac:dyDescent="0.25">
      <c r="A22" s="118"/>
      <c r="B22" s="77"/>
      <c r="C22" s="119" t="s">
        <v>187</v>
      </c>
      <c r="D22" s="77"/>
      <c r="E22" s="77"/>
      <c r="F22" s="119" t="s">
        <v>188</v>
      </c>
      <c r="G22" s="77"/>
      <c r="H22" s="77"/>
      <c r="I22" s="119" t="s">
        <v>189</v>
      </c>
      <c r="J22" s="120"/>
      <c r="K22" s="119" t="s">
        <v>190</v>
      </c>
      <c r="L22" s="77"/>
      <c r="M22" s="173" t="s">
        <v>191</v>
      </c>
      <c r="N22" s="120"/>
      <c r="O22" s="377" t="s">
        <v>192</v>
      </c>
      <c r="P22" s="174"/>
      <c r="Q22" s="83"/>
      <c r="R22" s="377" t="s">
        <v>193</v>
      </c>
      <c r="S22" s="119"/>
      <c r="T22" s="173" t="s">
        <v>191</v>
      </c>
      <c r="U22" s="132"/>
      <c r="V22" s="132" t="s">
        <v>192</v>
      </c>
      <c r="W22" s="175"/>
      <c r="X22" s="144"/>
      <c r="Y22" s="145" t="s">
        <v>194</v>
      </c>
      <c r="Z22" s="146"/>
      <c r="AA22" s="14">
        <v>15</v>
      </c>
      <c r="AB22" s="213"/>
      <c r="AC22" s="33"/>
      <c r="AD22" s="33"/>
    </row>
    <row r="23" spans="1:50" s="21" customFormat="1" ht="20.45" customHeight="1" thickBot="1" x14ac:dyDescent="0.3">
      <c r="A23" s="83"/>
      <c r="B23" s="111" t="s">
        <v>195</v>
      </c>
      <c r="C23" s="265">
        <v>21.75</v>
      </c>
      <c r="D23" s="112" t="s">
        <v>196</v>
      </c>
      <c r="E23" s="113"/>
      <c r="F23" s="266">
        <v>21.693000000000001</v>
      </c>
      <c r="G23" s="114" t="s">
        <v>197</v>
      </c>
      <c r="H23" s="116"/>
      <c r="I23" s="115"/>
      <c r="J23" s="113"/>
      <c r="K23" s="122" t="s">
        <v>76</v>
      </c>
      <c r="L23" s="113"/>
      <c r="M23" s="67" t="s">
        <v>62</v>
      </c>
      <c r="N23" s="103"/>
      <c r="O23" s="270">
        <v>0.2986111111111111</v>
      </c>
      <c r="P23" s="110"/>
      <c r="Q23" s="176"/>
      <c r="R23" s="14">
        <v>20.5</v>
      </c>
      <c r="S23" s="78" t="s">
        <v>196</v>
      </c>
      <c r="T23" s="19" t="s">
        <v>62</v>
      </c>
      <c r="U23" s="121"/>
      <c r="V23" s="274">
        <v>0.53888888888888886</v>
      </c>
      <c r="W23" s="101"/>
      <c r="X23" s="164"/>
      <c r="Y23" s="145" t="s">
        <v>198</v>
      </c>
      <c r="Z23" s="146"/>
      <c r="AA23" s="380" t="s">
        <v>199</v>
      </c>
      <c r="AB23" s="213"/>
      <c r="AC23" s="33"/>
      <c r="AD23" s="28"/>
      <c r="AE23" s="18"/>
      <c r="AF23" s="18"/>
      <c r="AG23" s="18"/>
      <c r="AH23" s="18"/>
      <c r="AI23" s="18"/>
      <c r="AJ23" s="18"/>
      <c r="AK23" s="18"/>
      <c r="AL23" s="18"/>
      <c r="AM23" s="18"/>
      <c r="AN23" s="18"/>
      <c r="AO23" s="18"/>
      <c r="AP23" s="18"/>
      <c r="AQ23" s="18"/>
      <c r="AR23" s="18"/>
      <c r="AS23" s="18"/>
      <c r="AT23" s="18"/>
      <c r="AU23" s="18"/>
      <c r="AV23" s="18"/>
      <c r="AW23" s="18"/>
      <c r="AX23" s="18"/>
    </row>
    <row r="24" spans="1:50" ht="20.65" customHeight="1" thickBot="1" x14ac:dyDescent="0.3">
      <c r="A24" s="88"/>
      <c r="B24" s="81" t="s">
        <v>200</v>
      </c>
      <c r="C24" s="92"/>
      <c r="D24" s="75"/>
      <c r="E24" s="76"/>
      <c r="F24" s="42">
        <v>0</v>
      </c>
      <c r="G24" s="75"/>
      <c r="H24" s="75"/>
      <c r="I24" s="76"/>
      <c r="J24" s="93"/>
      <c r="K24" s="61" t="s">
        <v>201</v>
      </c>
      <c r="L24" s="76"/>
      <c r="M24" s="43" t="s">
        <v>62</v>
      </c>
      <c r="N24" s="99"/>
      <c r="O24" s="104"/>
      <c r="P24" s="105"/>
      <c r="Q24" s="178"/>
      <c r="R24" s="177">
        <v>20.46</v>
      </c>
      <c r="S24" s="106" t="s">
        <v>197</v>
      </c>
      <c r="T24" s="165"/>
      <c r="U24" s="107"/>
      <c r="V24" s="166"/>
      <c r="W24" s="167"/>
      <c r="X24" s="147"/>
      <c r="Y24" s="145" t="s">
        <v>202</v>
      </c>
      <c r="Z24" s="146"/>
      <c r="AA24" s="339">
        <v>99.55</v>
      </c>
      <c r="AB24" s="213"/>
      <c r="AD24" s="28"/>
    </row>
    <row r="25" spans="1:50" s="21" customFormat="1" ht="20.65" customHeight="1" x14ac:dyDescent="0.25">
      <c r="A25" s="88"/>
      <c r="B25" s="71" t="s">
        <v>203</v>
      </c>
      <c r="C25" s="8">
        <v>50</v>
      </c>
      <c r="D25" s="77" t="s">
        <v>204</v>
      </c>
      <c r="E25" s="78"/>
      <c r="F25" s="266">
        <v>49.767000000000003</v>
      </c>
      <c r="G25" s="77" t="s">
        <v>204</v>
      </c>
      <c r="H25" s="77"/>
      <c r="I25" s="267">
        <v>50</v>
      </c>
      <c r="J25" s="86" t="s">
        <v>204</v>
      </c>
      <c r="K25" s="8" t="s">
        <v>75</v>
      </c>
      <c r="L25" s="79"/>
      <c r="M25" s="107"/>
      <c r="N25" s="78"/>
      <c r="O25" s="270">
        <v>0.29722222222222222</v>
      </c>
      <c r="P25" s="110"/>
      <c r="Q25" s="179" t="s">
        <v>205</v>
      </c>
      <c r="R25" s="62">
        <v>50.02</v>
      </c>
      <c r="S25" s="77" t="s">
        <v>204</v>
      </c>
      <c r="T25" s="19" t="s">
        <v>62</v>
      </c>
      <c r="U25" s="168"/>
      <c r="V25" s="293">
        <v>0.54166666666666663</v>
      </c>
      <c r="W25" s="170"/>
      <c r="X25" s="147"/>
      <c r="Y25" s="145" t="s">
        <v>206</v>
      </c>
      <c r="Z25" s="146"/>
      <c r="AA25" s="339">
        <v>24432.81</v>
      </c>
      <c r="AB25" s="213"/>
      <c r="AC25" s="18"/>
      <c r="AD25" s="28"/>
      <c r="AE25" s="18"/>
      <c r="AF25" s="18"/>
      <c r="AG25" s="18"/>
      <c r="AH25" s="18"/>
      <c r="AI25" s="18"/>
      <c r="AJ25" s="18"/>
      <c r="AK25" s="18"/>
      <c r="AL25" s="18"/>
      <c r="AM25" s="18"/>
      <c r="AN25" s="18"/>
      <c r="AO25" s="18"/>
      <c r="AP25" s="18"/>
      <c r="AQ25" s="18"/>
      <c r="AR25" s="18"/>
      <c r="AS25" s="18"/>
      <c r="AT25" s="18"/>
      <c r="AU25" s="18"/>
      <c r="AV25" s="18"/>
      <c r="AW25" s="18"/>
      <c r="AX25" s="18"/>
    </row>
    <row r="26" spans="1:50" s="6" customFormat="1" ht="20.65" customHeight="1" x14ac:dyDescent="0.25">
      <c r="A26" s="88"/>
      <c r="B26" s="79"/>
      <c r="C26" s="79"/>
      <c r="D26" s="79"/>
      <c r="E26" s="77"/>
      <c r="F26" s="83"/>
      <c r="G26" s="82" t="s">
        <v>207</v>
      </c>
      <c r="H26" s="83"/>
      <c r="I26" s="380">
        <v>0.47</v>
      </c>
      <c r="J26" s="79"/>
      <c r="K26" s="16" t="s">
        <v>71</v>
      </c>
      <c r="L26" s="79"/>
      <c r="M26" s="7" t="s">
        <v>62</v>
      </c>
      <c r="N26" s="79"/>
      <c r="O26" s="79"/>
      <c r="P26" s="110"/>
      <c r="Q26" s="78"/>
      <c r="R26" s="142"/>
      <c r="S26" s="134"/>
      <c r="T26" s="123"/>
      <c r="U26" s="107"/>
      <c r="V26" s="142"/>
      <c r="W26" s="143"/>
      <c r="X26" s="147"/>
      <c r="Y26" s="145" t="s">
        <v>208</v>
      </c>
      <c r="Z26" s="148"/>
      <c r="AA26" s="340">
        <v>0.39583333333333331</v>
      </c>
      <c r="AB26" s="213"/>
      <c r="AC26" s="18"/>
      <c r="AD26" s="28"/>
      <c r="AE26" s="18"/>
      <c r="AF26" s="18"/>
      <c r="AG26" s="18"/>
      <c r="AH26" s="18"/>
      <c r="AI26" s="18"/>
      <c r="AJ26" s="18"/>
      <c r="AK26" s="18"/>
      <c r="AL26" s="18"/>
      <c r="AM26" s="18"/>
      <c r="AN26" s="18"/>
      <c r="AO26" s="18"/>
      <c r="AP26" s="18"/>
      <c r="AQ26" s="18"/>
      <c r="AR26" s="18"/>
      <c r="AS26" s="18"/>
      <c r="AT26" s="18"/>
      <c r="AU26" s="18"/>
      <c r="AV26" s="18"/>
      <c r="AW26" s="18"/>
      <c r="AX26" s="18"/>
    </row>
    <row r="27" spans="1:50" s="21" customFormat="1" ht="20.45" customHeight="1" thickBot="1" x14ac:dyDescent="0.3">
      <c r="A27" s="88"/>
      <c r="B27" s="71" t="s">
        <v>209</v>
      </c>
      <c r="C27" s="48">
        <v>20</v>
      </c>
      <c r="D27" s="77" t="s">
        <v>204</v>
      </c>
      <c r="E27" s="78"/>
      <c r="F27" s="79"/>
      <c r="G27" s="450" t="s">
        <v>205</v>
      </c>
      <c r="H27" s="451"/>
      <c r="I27" s="266">
        <v>20.111999999999998</v>
      </c>
      <c r="J27" s="86" t="s">
        <v>204</v>
      </c>
      <c r="K27" s="48" t="s">
        <v>75</v>
      </c>
      <c r="L27" s="78"/>
      <c r="M27" s="50" t="s">
        <v>62</v>
      </c>
      <c r="N27" s="78"/>
      <c r="O27" s="271">
        <v>0.30138888888888887</v>
      </c>
      <c r="P27" s="110"/>
      <c r="Q27" s="78"/>
      <c r="R27" s="84"/>
      <c r="S27" s="180"/>
      <c r="T27" s="107"/>
      <c r="U27" s="107"/>
      <c r="V27" s="84"/>
      <c r="W27" s="143"/>
      <c r="X27" s="147"/>
      <c r="Y27" s="145" t="s">
        <v>210</v>
      </c>
      <c r="Z27" s="149"/>
      <c r="AA27" s="380">
        <v>65</v>
      </c>
      <c r="AB27" s="213"/>
      <c r="AC27" s="18"/>
      <c r="AD27" s="28"/>
      <c r="AE27" s="18"/>
      <c r="AF27" s="18"/>
      <c r="AG27" s="18"/>
      <c r="AH27" s="18"/>
      <c r="AI27" s="18"/>
      <c r="AJ27" s="18"/>
      <c r="AK27" s="18"/>
      <c r="AL27" s="18"/>
      <c r="AM27" s="18"/>
      <c r="AN27" s="18"/>
      <c r="AO27" s="18"/>
      <c r="AP27" s="18"/>
      <c r="AQ27" s="18"/>
      <c r="AR27" s="18"/>
      <c r="AS27" s="18"/>
      <c r="AT27" s="18"/>
      <c r="AU27" s="18"/>
      <c r="AV27" s="18"/>
      <c r="AW27" s="18"/>
      <c r="AX27" s="18"/>
    </row>
    <row r="28" spans="1:50" s="6" customFormat="1" ht="20.65" customHeight="1" x14ac:dyDescent="0.25">
      <c r="A28" s="87"/>
      <c r="B28" s="69" t="s">
        <v>211</v>
      </c>
      <c r="C28" s="45">
        <v>7</v>
      </c>
      <c r="D28" s="75"/>
      <c r="E28" s="76"/>
      <c r="F28" s="45">
        <v>7.05</v>
      </c>
      <c r="G28" s="75"/>
      <c r="H28" s="75"/>
      <c r="I28" s="45">
        <v>7.02</v>
      </c>
      <c r="J28" s="85"/>
      <c r="K28" s="45" t="s">
        <v>82</v>
      </c>
      <c r="L28" s="76"/>
      <c r="M28" s="93"/>
      <c r="N28" s="76"/>
      <c r="O28" s="272">
        <v>0.29930555555555555</v>
      </c>
      <c r="P28" s="105"/>
      <c r="Q28" s="133" t="s">
        <v>205</v>
      </c>
      <c r="R28" s="294">
        <v>7.1</v>
      </c>
      <c r="S28" s="157"/>
      <c r="T28" s="43" t="s">
        <v>62</v>
      </c>
      <c r="U28" s="128"/>
      <c r="V28" s="295">
        <v>0.5444444444444444</v>
      </c>
      <c r="W28" s="163"/>
      <c r="X28" s="147"/>
      <c r="Y28" s="145" t="s">
        <v>212</v>
      </c>
      <c r="Z28" s="146"/>
      <c r="AA28" s="380" t="s">
        <v>32</v>
      </c>
      <c r="AB28" s="213"/>
      <c r="AC28" s="18"/>
      <c r="AD28" s="28"/>
      <c r="AE28" s="18"/>
      <c r="AF28" s="18"/>
      <c r="AG28" s="18"/>
      <c r="AH28" s="18"/>
      <c r="AI28" s="18"/>
      <c r="AJ28" s="18"/>
      <c r="AK28" s="18"/>
      <c r="AL28" s="18"/>
      <c r="AM28" s="18"/>
      <c r="AN28" s="18"/>
      <c r="AO28" s="18"/>
      <c r="AP28" s="18"/>
      <c r="AQ28" s="18"/>
      <c r="AR28" s="18"/>
      <c r="AS28" s="18"/>
      <c r="AT28" s="18"/>
      <c r="AU28" s="18"/>
      <c r="AV28" s="18"/>
      <c r="AW28" s="18"/>
      <c r="AX28" s="18"/>
    </row>
    <row r="29" spans="1:50" s="21" customFormat="1" ht="20.65" customHeight="1" x14ac:dyDescent="0.25">
      <c r="A29" s="88"/>
      <c r="B29" s="70" t="s">
        <v>213</v>
      </c>
      <c r="C29" s="8">
        <v>10</v>
      </c>
      <c r="D29" s="77"/>
      <c r="E29" s="78"/>
      <c r="F29" s="8">
        <v>10.08</v>
      </c>
      <c r="G29" s="77"/>
      <c r="H29" s="77"/>
      <c r="I29" s="8">
        <v>10.050000000000001</v>
      </c>
      <c r="J29" s="86"/>
      <c r="K29" s="8" t="s">
        <v>103</v>
      </c>
      <c r="L29" s="79"/>
      <c r="M29" s="107"/>
      <c r="N29" s="100"/>
      <c r="O29" s="270">
        <v>0.30138888888888887</v>
      </c>
      <c r="P29" s="110"/>
      <c r="Q29" s="134" t="s">
        <v>205</v>
      </c>
      <c r="R29" s="380">
        <v>10.06</v>
      </c>
      <c r="S29" s="83"/>
      <c r="T29" s="7" t="s">
        <v>62</v>
      </c>
      <c r="U29" s="107"/>
      <c r="V29" s="296">
        <v>0.54513888888888895</v>
      </c>
      <c r="W29" s="143"/>
      <c r="X29" s="147"/>
      <c r="Y29" s="145" t="s">
        <v>214</v>
      </c>
      <c r="Z29" s="148"/>
      <c r="AA29" s="7">
        <v>0.41666666666666669</v>
      </c>
      <c r="AB29" s="240"/>
      <c r="AC29" s="18"/>
      <c r="AD29" s="28"/>
      <c r="AE29" s="18"/>
      <c r="AF29" s="18"/>
      <c r="AG29" s="18"/>
      <c r="AH29" s="18"/>
      <c r="AI29" s="18"/>
      <c r="AJ29" s="18"/>
      <c r="AK29" s="18"/>
      <c r="AL29" s="18"/>
      <c r="AM29" s="18"/>
      <c r="AN29" s="18"/>
      <c r="AO29" s="18"/>
      <c r="AP29" s="18"/>
      <c r="AQ29" s="18"/>
      <c r="AR29" s="18"/>
      <c r="AS29" s="18"/>
      <c r="AT29" s="18"/>
      <c r="AU29" s="18"/>
      <c r="AV29" s="18"/>
      <c r="AW29" s="18"/>
      <c r="AX29" s="18"/>
    </row>
    <row r="30" spans="1:50" s="6" customFormat="1" ht="20.65" customHeight="1" x14ac:dyDescent="0.25">
      <c r="A30" s="88"/>
      <c r="B30" s="71"/>
      <c r="C30" s="72"/>
      <c r="D30" s="79"/>
      <c r="E30" s="79"/>
      <c r="F30" s="82" t="s">
        <v>215</v>
      </c>
      <c r="G30" s="83"/>
      <c r="H30" s="83"/>
      <c r="I30" s="380">
        <v>-30.7</v>
      </c>
      <c r="J30" s="86" t="s">
        <v>216</v>
      </c>
      <c r="K30" s="8" t="s">
        <v>217</v>
      </c>
      <c r="L30" s="79"/>
      <c r="M30" s="7" t="s">
        <v>62</v>
      </c>
      <c r="N30" s="78"/>
      <c r="O30" s="123"/>
      <c r="P30" s="110"/>
      <c r="Q30" s="100"/>
      <c r="R30" s="23">
        <v>-35.5</v>
      </c>
      <c r="S30" s="86" t="s">
        <v>216</v>
      </c>
      <c r="T30" s="7" t="s">
        <v>62</v>
      </c>
      <c r="U30" s="107"/>
      <c r="V30" s="79"/>
      <c r="W30" s="143"/>
      <c r="X30" s="150"/>
      <c r="Y30" s="151"/>
      <c r="Z30" s="210" t="s">
        <v>218</v>
      </c>
      <c r="AA30" s="151"/>
      <c r="AB30" s="152"/>
      <c r="AC30" s="18"/>
      <c r="AD30" s="28"/>
      <c r="AE30" s="18"/>
      <c r="AF30" s="18"/>
      <c r="AG30" s="18"/>
      <c r="AH30" s="18"/>
      <c r="AI30" s="18"/>
      <c r="AJ30" s="18"/>
      <c r="AK30" s="18"/>
      <c r="AL30" s="18"/>
      <c r="AM30" s="18"/>
      <c r="AN30" s="18"/>
      <c r="AO30" s="18"/>
      <c r="AP30" s="18"/>
      <c r="AQ30" s="18"/>
      <c r="AR30" s="18"/>
      <c r="AS30" s="18"/>
      <c r="AT30" s="18"/>
      <c r="AU30" s="18"/>
      <c r="AV30" s="18"/>
      <c r="AW30" s="18"/>
      <c r="AX30" s="18"/>
    </row>
    <row r="31" spans="1:50" s="21" customFormat="1" ht="20.65" customHeight="1" x14ac:dyDescent="0.25">
      <c r="A31" s="88"/>
      <c r="B31" s="71"/>
      <c r="C31" s="73"/>
      <c r="D31" s="79"/>
      <c r="E31" s="79"/>
      <c r="F31" s="82" t="s">
        <v>219</v>
      </c>
      <c r="G31" s="83"/>
      <c r="H31" s="83"/>
      <c r="I31" s="380">
        <v>-204.1</v>
      </c>
      <c r="J31" s="86" t="s">
        <v>216</v>
      </c>
      <c r="K31" s="11" t="s">
        <v>220</v>
      </c>
      <c r="L31" s="79"/>
      <c r="M31" s="7" t="s">
        <v>62</v>
      </c>
      <c r="N31" s="101"/>
      <c r="O31" s="107"/>
      <c r="P31" s="110"/>
      <c r="Q31" s="78"/>
      <c r="R31" s="23">
        <v>-203.9</v>
      </c>
      <c r="S31" s="86" t="s">
        <v>216</v>
      </c>
      <c r="T31" s="7" t="s">
        <v>62</v>
      </c>
      <c r="U31" s="107"/>
      <c r="V31" s="79"/>
      <c r="W31" s="143"/>
      <c r="X31" s="10"/>
      <c r="Y31" s="10" t="s">
        <v>221</v>
      </c>
      <c r="Z31" s="153"/>
      <c r="AA31" s="385" t="s">
        <v>61</v>
      </c>
      <c r="AB31" s="154"/>
      <c r="AC31" s="18"/>
      <c r="AD31" s="28"/>
      <c r="AE31" s="18"/>
      <c r="AF31" s="18"/>
      <c r="AG31" s="18"/>
      <c r="AH31" s="18"/>
      <c r="AI31" s="18"/>
      <c r="AJ31" s="18"/>
      <c r="AK31" s="18"/>
      <c r="AL31" s="18"/>
      <c r="AM31" s="18"/>
      <c r="AN31" s="18"/>
      <c r="AO31" s="18"/>
      <c r="AP31" s="18"/>
      <c r="AQ31" s="18"/>
      <c r="AR31" s="18"/>
      <c r="AS31" s="18"/>
      <c r="AT31" s="18"/>
      <c r="AU31" s="18"/>
      <c r="AV31" s="18"/>
      <c r="AW31" s="18"/>
      <c r="AX31" s="18"/>
    </row>
    <row r="32" spans="1:50" s="6" customFormat="1" ht="20.65" customHeight="1" x14ac:dyDescent="0.25">
      <c r="A32" s="88"/>
      <c r="B32" s="71"/>
      <c r="C32" s="73"/>
      <c r="D32" s="79"/>
      <c r="E32" s="79"/>
      <c r="F32" s="82" t="s">
        <v>222</v>
      </c>
      <c r="G32" s="83"/>
      <c r="H32" s="83"/>
      <c r="I32" s="380">
        <v>148.80000000000001</v>
      </c>
      <c r="J32" s="86" t="s">
        <v>216</v>
      </c>
      <c r="K32" s="11" t="s">
        <v>223</v>
      </c>
      <c r="L32" s="94"/>
      <c r="M32" s="7" t="s">
        <v>62</v>
      </c>
      <c r="N32" s="78"/>
      <c r="O32" s="107"/>
      <c r="P32" s="110"/>
      <c r="Q32" s="78"/>
      <c r="R32" s="188"/>
      <c r="S32" s="86"/>
      <c r="T32" s="303"/>
      <c r="U32" s="107"/>
      <c r="V32" s="79"/>
      <c r="W32" s="143"/>
      <c r="X32" s="10"/>
      <c r="Y32" s="10" t="s">
        <v>224</v>
      </c>
      <c r="Z32" s="10"/>
      <c r="AA32" s="385" t="s">
        <v>61</v>
      </c>
      <c r="AB32" s="155"/>
      <c r="AC32" s="18"/>
      <c r="AD32" s="28"/>
      <c r="AE32" s="18"/>
      <c r="AF32" s="18"/>
      <c r="AG32" s="18"/>
      <c r="AH32" s="18"/>
      <c r="AI32" s="18"/>
      <c r="AJ32" s="18"/>
      <c r="AK32" s="18"/>
      <c r="AL32" s="18"/>
      <c r="AM32" s="18"/>
      <c r="AN32" s="18"/>
      <c r="AO32" s="18"/>
      <c r="AP32" s="18"/>
      <c r="AQ32" s="18"/>
      <c r="AR32" s="18"/>
      <c r="AS32" s="18"/>
      <c r="AT32" s="18"/>
      <c r="AU32" s="18"/>
      <c r="AV32" s="18"/>
      <c r="AW32" s="18"/>
      <c r="AX32" s="18"/>
    </row>
    <row r="33" spans="1:50" s="21" customFormat="1" ht="20.65" customHeight="1" x14ac:dyDescent="0.25">
      <c r="A33" s="88"/>
      <c r="B33" s="71"/>
      <c r="C33" s="74"/>
      <c r="D33" s="79"/>
      <c r="E33" s="80"/>
      <c r="F33" s="82" t="s">
        <v>225</v>
      </c>
      <c r="G33" s="83"/>
      <c r="H33" s="83"/>
      <c r="I33" s="302">
        <f>I30-I31</f>
        <v>173.4</v>
      </c>
      <c r="J33" s="86"/>
      <c r="K33" s="63" t="s">
        <v>226</v>
      </c>
      <c r="L33" s="95"/>
      <c r="M33" s="7" t="s">
        <v>62</v>
      </c>
      <c r="N33" s="78"/>
      <c r="O33" s="124"/>
      <c r="P33" s="110"/>
      <c r="Q33" s="78"/>
      <c r="R33" s="302">
        <f>R30-R31</f>
        <v>168.4</v>
      </c>
      <c r="S33" s="79"/>
      <c r="T33" s="7" t="s">
        <v>62</v>
      </c>
      <c r="U33" s="107"/>
      <c r="V33" s="79"/>
      <c r="W33" s="143"/>
      <c r="X33" s="10"/>
      <c r="Y33" s="10"/>
      <c r="Z33" s="10"/>
      <c r="AA33" s="385"/>
      <c r="AB33" s="155"/>
      <c r="AC33" s="18"/>
      <c r="AD33" s="28"/>
      <c r="AE33" s="18"/>
      <c r="AF33" s="18"/>
      <c r="AG33" s="18"/>
      <c r="AH33" s="18"/>
      <c r="AI33" s="18"/>
      <c r="AJ33" s="18"/>
      <c r="AK33" s="18"/>
      <c r="AL33" s="18"/>
      <c r="AM33" s="18"/>
      <c r="AN33" s="18"/>
      <c r="AO33" s="18"/>
      <c r="AP33" s="18"/>
      <c r="AQ33" s="18"/>
      <c r="AR33" s="18"/>
      <c r="AS33" s="18"/>
      <c r="AT33" s="18"/>
      <c r="AU33" s="18"/>
      <c r="AV33" s="18"/>
      <c r="AW33" s="18"/>
      <c r="AX33" s="18"/>
    </row>
    <row r="34" spans="1:50" s="6" customFormat="1" ht="20.65" customHeight="1" thickBot="1" x14ac:dyDescent="0.3">
      <c r="A34" s="88"/>
      <c r="B34" s="71" t="s">
        <v>227</v>
      </c>
      <c r="C34" s="48">
        <v>4</v>
      </c>
      <c r="D34" s="77"/>
      <c r="E34" s="78"/>
      <c r="F34" s="79"/>
      <c r="G34" s="450" t="s">
        <v>205</v>
      </c>
      <c r="H34" s="451"/>
      <c r="I34" s="48">
        <v>3.9</v>
      </c>
      <c r="J34" s="86"/>
      <c r="K34" s="49" t="s">
        <v>115</v>
      </c>
      <c r="L34" s="94"/>
      <c r="M34" s="50" t="s">
        <v>62</v>
      </c>
      <c r="N34" s="78"/>
      <c r="O34" s="270">
        <v>0.30277777777777776</v>
      </c>
      <c r="P34" s="125"/>
      <c r="Q34" s="78"/>
      <c r="R34" s="306"/>
      <c r="S34" s="78"/>
      <c r="T34" s="123"/>
      <c r="U34" s="107"/>
      <c r="V34" s="84"/>
      <c r="W34" s="143"/>
      <c r="X34" s="10"/>
      <c r="Y34" s="10"/>
      <c r="Z34" s="10"/>
      <c r="AA34" s="10"/>
      <c r="AB34" s="155"/>
      <c r="AC34" s="18"/>
      <c r="AD34" s="28"/>
      <c r="AE34" s="18"/>
      <c r="AF34" s="18"/>
      <c r="AG34" s="18"/>
      <c r="AH34" s="18"/>
      <c r="AI34" s="18"/>
      <c r="AJ34" s="18"/>
      <c r="AK34" s="18"/>
      <c r="AL34" s="18"/>
      <c r="AM34" s="18"/>
      <c r="AN34" s="18"/>
      <c r="AO34" s="18"/>
      <c r="AP34" s="18"/>
      <c r="AQ34" s="18"/>
      <c r="AR34" s="18"/>
      <c r="AS34" s="18"/>
      <c r="AT34" s="18"/>
      <c r="AU34" s="18"/>
      <c r="AV34" s="18"/>
      <c r="AW34" s="18"/>
      <c r="AX34" s="18"/>
    </row>
    <row r="35" spans="1:50" s="21" customFormat="1" ht="20.65" customHeight="1" x14ac:dyDescent="0.25">
      <c r="A35" s="87"/>
      <c r="B35" s="81" t="s">
        <v>228</v>
      </c>
      <c r="C35" s="81"/>
      <c r="D35" s="75"/>
      <c r="E35" s="76"/>
      <c r="F35" s="280">
        <v>765.55600000000004</v>
      </c>
      <c r="G35" s="75" t="s">
        <v>229</v>
      </c>
      <c r="H35" s="75"/>
      <c r="I35" s="126"/>
      <c r="J35" s="85"/>
      <c r="K35" s="127"/>
      <c r="L35" s="93"/>
      <c r="M35" s="128"/>
      <c r="N35" s="76"/>
      <c r="O35" s="128"/>
      <c r="P35" s="76"/>
      <c r="Q35" s="135"/>
      <c r="R35" s="305">
        <v>765.56</v>
      </c>
      <c r="S35" s="75" t="s">
        <v>229</v>
      </c>
      <c r="T35" s="172"/>
      <c r="U35" s="76"/>
      <c r="V35" s="76"/>
      <c r="W35" s="163"/>
      <c r="X35" s="10"/>
      <c r="Y35" s="10"/>
      <c r="Z35" s="10"/>
      <c r="AA35" s="10"/>
      <c r="AB35" s="155"/>
      <c r="AC35" s="18"/>
      <c r="AD35" s="28"/>
      <c r="AE35" s="18"/>
      <c r="AF35" s="18"/>
      <c r="AG35" s="18"/>
      <c r="AH35" s="18"/>
      <c r="AI35" s="18"/>
      <c r="AJ35" s="18"/>
      <c r="AK35" s="18"/>
      <c r="AL35" s="18"/>
      <c r="AM35" s="18"/>
      <c r="AN35" s="18"/>
      <c r="AO35" s="18"/>
      <c r="AP35" s="18"/>
      <c r="AQ35" s="18"/>
      <c r="AR35" s="18"/>
      <c r="AS35" s="18"/>
      <c r="AT35" s="18"/>
      <c r="AU35" s="18"/>
      <c r="AV35" s="18"/>
      <c r="AW35" s="18"/>
      <c r="AX35" s="18"/>
    </row>
    <row r="36" spans="1:50" s="6" customFormat="1" ht="20.65" customHeight="1" thickBot="1" x14ac:dyDescent="0.3">
      <c r="A36" s="88"/>
      <c r="B36" s="71" t="s">
        <v>230</v>
      </c>
      <c r="C36" s="279">
        <v>7.5534000000000004E-2</v>
      </c>
      <c r="D36" s="77" t="s">
        <v>231</v>
      </c>
      <c r="E36" s="78"/>
      <c r="F36" s="266">
        <v>6.2E-2</v>
      </c>
      <c r="G36" s="77" t="s">
        <v>232</v>
      </c>
      <c r="H36" s="77"/>
      <c r="I36" s="266">
        <v>7.5999999999999998E-2</v>
      </c>
      <c r="J36" s="86" t="s">
        <v>232</v>
      </c>
      <c r="K36" s="349"/>
      <c r="L36" s="349"/>
      <c r="M36" s="349"/>
      <c r="N36" s="113"/>
      <c r="O36" s="277">
        <v>0.30833333333333335</v>
      </c>
      <c r="P36" s="278"/>
      <c r="Q36" s="136"/>
      <c r="R36" s="53">
        <v>7.1999999999999995E-2</v>
      </c>
      <c r="S36" s="86" t="s">
        <v>232</v>
      </c>
      <c r="T36" s="50" t="s">
        <v>62</v>
      </c>
      <c r="U36" s="107"/>
      <c r="V36" s="307">
        <v>0.54861111111111105</v>
      </c>
      <c r="W36" s="143"/>
      <c r="X36" s="10"/>
      <c r="Y36" s="10"/>
      <c r="Z36" s="10"/>
      <c r="AA36" s="10"/>
      <c r="AB36" s="155"/>
      <c r="AC36" s="18"/>
      <c r="AD36" s="28"/>
      <c r="AE36" s="18"/>
      <c r="AF36" s="18"/>
      <c r="AG36" s="18"/>
      <c r="AH36" s="18"/>
      <c r="AI36" s="18"/>
      <c r="AJ36" s="18"/>
      <c r="AK36" s="18"/>
      <c r="AL36" s="18"/>
      <c r="AM36" s="18"/>
      <c r="AN36" s="18"/>
      <c r="AO36" s="18"/>
      <c r="AP36" s="18"/>
      <c r="AQ36" s="18"/>
      <c r="AR36" s="18"/>
      <c r="AS36" s="18"/>
      <c r="AT36" s="18"/>
      <c r="AU36" s="18"/>
      <c r="AV36" s="18"/>
      <c r="AW36" s="18"/>
      <c r="AX36" s="18"/>
    </row>
    <row r="37" spans="1:50" s="21" customFormat="1" ht="20.65" customHeight="1" thickBot="1" x14ac:dyDescent="0.3">
      <c r="A37" s="87"/>
      <c r="B37" s="81" t="s">
        <v>50</v>
      </c>
      <c r="C37" s="45">
        <v>0</v>
      </c>
      <c r="D37" s="108" t="s">
        <v>233</v>
      </c>
      <c r="E37" s="76"/>
      <c r="F37" s="45">
        <v>-0.1</v>
      </c>
      <c r="G37" s="129"/>
      <c r="H37" s="75"/>
      <c r="I37" s="45">
        <v>0</v>
      </c>
      <c r="J37" s="129" t="s">
        <v>233</v>
      </c>
      <c r="K37" s="45" t="s">
        <v>81</v>
      </c>
      <c r="L37" s="76"/>
      <c r="M37" s="128"/>
      <c r="N37" s="98"/>
      <c r="O37" s="273">
        <v>0.31041666666666667</v>
      </c>
      <c r="P37" s="105"/>
      <c r="Q37" s="133" t="s">
        <v>205</v>
      </c>
      <c r="R37" s="44">
        <v>0.04</v>
      </c>
      <c r="S37" s="108" t="s">
        <v>233</v>
      </c>
      <c r="T37" s="43" t="s">
        <v>62</v>
      </c>
      <c r="U37" s="128"/>
      <c r="V37" s="295">
        <v>0.55208333333333337</v>
      </c>
      <c r="W37" s="163"/>
      <c r="X37" s="247"/>
      <c r="Y37" s="248"/>
      <c r="Z37" s="249" t="s">
        <v>234</v>
      </c>
      <c r="AA37" s="248"/>
      <c r="AB37" s="250"/>
      <c r="AC37" s="18"/>
      <c r="AD37" s="28"/>
      <c r="AE37" s="18"/>
      <c r="AF37" s="18"/>
      <c r="AG37" s="18"/>
      <c r="AH37" s="18"/>
      <c r="AI37" s="18"/>
      <c r="AJ37" s="18"/>
      <c r="AK37" s="18"/>
      <c r="AL37" s="18"/>
      <c r="AM37" s="18"/>
      <c r="AN37" s="18"/>
      <c r="AO37" s="18"/>
      <c r="AP37" s="18"/>
      <c r="AQ37" s="18"/>
      <c r="AR37" s="18"/>
      <c r="AS37" s="18"/>
      <c r="AT37" s="18"/>
      <c r="AU37" s="18"/>
      <c r="AV37" s="18"/>
      <c r="AW37" s="18"/>
      <c r="AX37" s="18"/>
    </row>
    <row r="38" spans="1:50" s="6" customFormat="1" ht="20.65" customHeight="1" x14ac:dyDescent="0.25">
      <c r="A38" s="88"/>
      <c r="B38" s="71" t="s">
        <v>50</v>
      </c>
      <c r="C38" s="8">
        <v>124</v>
      </c>
      <c r="D38" s="109" t="s">
        <v>233</v>
      </c>
      <c r="E38" s="78"/>
      <c r="F38" s="8">
        <v>123.24</v>
      </c>
      <c r="G38" s="130" t="s">
        <v>233</v>
      </c>
      <c r="H38" s="77"/>
      <c r="I38" s="8">
        <v>124</v>
      </c>
      <c r="J38" s="130" t="s">
        <v>233</v>
      </c>
      <c r="K38" s="8" t="s">
        <v>102</v>
      </c>
      <c r="L38" s="78"/>
      <c r="M38" s="79"/>
      <c r="N38" s="100"/>
      <c r="O38" s="270">
        <v>0.31319444444444444</v>
      </c>
      <c r="P38" s="110"/>
      <c r="Q38" s="134" t="s">
        <v>205</v>
      </c>
      <c r="R38" s="380">
        <v>117.72</v>
      </c>
      <c r="S38" s="109" t="s">
        <v>235</v>
      </c>
      <c r="T38" s="7" t="s">
        <v>62</v>
      </c>
      <c r="U38" s="107"/>
      <c r="V38" s="296">
        <v>0.55347222222222225</v>
      </c>
      <c r="W38" s="143"/>
      <c r="X38" s="493" t="s">
        <v>236</v>
      </c>
      <c r="Y38" s="494"/>
      <c r="Z38" s="494"/>
      <c r="AA38" s="494"/>
      <c r="AB38" s="495"/>
      <c r="AC38" s="18"/>
      <c r="AD38" s="18"/>
      <c r="AE38" s="18"/>
      <c r="AF38" s="18"/>
      <c r="AG38" s="18"/>
      <c r="AH38" s="18"/>
      <c r="AI38" s="18"/>
      <c r="AJ38" s="18"/>
      <c r="AK38" s="18"/>
      <c r="AL38" s="18"/>
      <c r="AM38" s="18"/>
      <c r="AN38" s="18"/>
      <c r="AO38" s="18"/>
      <c r="AP38" s="18"/>
      <c r="AQ38" s="18"/>
      <c r="AR38" s="18"/>
      <c r="AS38" s="18"/>
      <c r="AT38" s="18"/>
      <c r="AU38" s="18"/>
      <c r="AV38" s="18"/>
      <c r="AW38" s="18"/>
      <c r="AX38" s="18"/>
    </row>
    <row r="39" spans="1:50" s="21" customFormat="1" ht="20.65" customHeight="1" thickBot="1" x14ac:dyDescent="0.3">
      <c r="A39" s="88"/>
      <c r="B39" s="79" t="s">
        <v>237</v>
      </c>
      <c r="C39" s="48">
        <v>124</v>
      </c>
      <c r="D39" s="109" t="s">
        <v>233</v>
      </c>
      <c r="E39" s="78"/>
      <c r="F39" s="79"/>
      <c r="G39" s="83"/>
      <c r="H39" s="384" t="s">
        <v>205</v>
      </c>
      <c r="I39" s="48">
        <v>123.89</v>
      </c>
      <c r="J39" s="130" t="s">
        <v>233</v>
      </c>
      <c r="K39" s="48" t="s">
        <v>102</v>
      </c>
      <c r="L39" s="79"/>
      <c r="M39" s="50" t="s">
        <v>62</v>
      </c>
      <c r="N39" s="102"/>
      <c r="O39" s="270">
        <v>0.31666666666666665</v>
      </c>
      <c r="P39" s="110"/>
      <c r="Q39" s="78"/>
      <c r="R39" s="142"/>
      <c r="S39" s="79"/>
      <c r="T39" s="79"/>
      <c r="U39" s="79"/>
      <c r="V39" s="171"/>
      <c r="W39" s="143"/>
      <c r="X39" s="496"/>
      <c r="Y39" s="490"/>
      <c r="Z39" s="490"/>
      <c r="AA39" s="490"/>
      <c r="AB39" s="497"/>
      <c r="AC39" s="18"/>
      <c r="AD39" s="18"/>
      <c r="AE39" s="18"/>
      <c r="AF39" s="18"/>
      <c r="AG39" s="18"/>
      <c r="AH39" s="18"/>
      <c r="AI39" s="18"/>
      <c r="AJ39" s="18"/>
      <c r="AK39" s="18"/>
      <c r="AL39" s="18"/>
      <c r="AM39" s="18"/>
      <c r="AN39" s="18"/>
      <c r="AO39" s="18"/>
      <c r="AP39" s="18"/>
      <c r="AQ39" s="18"/>
      <c r="AR39" s="18"/>
      <c r="AS39" s="18"/>
      <c r="AT39" s="18"/>
      <c r="AU39" s="18"/>
      <c r="AV39" s="18"/>
      <c r="AW39" s="18"/>
      <c r="AX39" s="18"/>
    </row>
    <row r="40" spans="1:50" s="6" customFormat="1" ht="20.65" customHeight="1" x14ac:dyDescent="0.25">
      <c r="A40" s="87"/>
      <c r="B40" s="81" t="s">
        <v>238</v>
      </c>
      <c r="C40" s="81"/>
      <c r="D40" s="75"/>
      <c r="E40" s="76"/>
      <c r="F40" s="280">
        <v>765.55600000000004</v>
      </c>
      <c r="G40" s="75" t="s">
        <v>229</v>
      </c>
      <c r="H40" s="75"/>
      <c r="I40" s="126"/>
      <c r="J40" s="85"/>
      <c r="K40" s="127"/>
      <c r="L40" s="93"/>
      <c r="M40" s="104"/>
      <c r="N40" s="76"/>
      <c r="O40" s="104"/>
      <c r="P40" s="105"/>
      <c r="Q40" s="137"/>
      <c r="R40" s="308">
        <v>765.55600000000004</v>
      </c>
      <c r="S40" s="158" t="s">
        <v>229</v>
      </c>
      <c r="T40" s="104"/>
      <c r="U40" s="128"/>
      <c r="V40" s="186"/>
      <c r="W40" s="163"/>
      <c r="X40" s="496"/>
      <c r="Y40" s="490"/>
      <c r="Z40" s="490"/>
      <c r="AA40" s="490"/>
      <c r="AB40" s="497"/>
      <c r="AC40" s="18"/>
      <c r="AD40" s="34"/>
      <c r="AE40" s="34"/>
      <c r="AF40" s="35"/>
      <c r="AG40" s="18"/>
      <c r="AH40" s="18"/>
      <c r="AI40" s="18"/>
      <c r="AJ40" s="18"/>
      <c r="AK40" s="18"/>
      <c r="AL40" s="18"/>
      <c r="AM40" s="18"/>
      <c r="AN40" s="18"/>
      <c r="AO40" s="18"/>
      <c r="AP40" s="18"/>
      <c r="AQ40" s="18"/>
      <c r="AR40" s="18"/>
      <c r="AS40" s="18"/>
      <c r="AT40" s="18"/>
      <c r="AU40" s="18"/>
      <c r="AV40" s="18"/>
      <c r="AW40" s="18"/>
      <c r="AX40" s="18"/>
    </row>
    <row r="41" spans="1:50" s="21" customFormat="1" ht="20.65" customHeight="1" x14ac:dyDescent="0.25">
      <c r="A41" s="88"/>
      <c r="B41" s="71" t="s">
        <v>239</v>
      </c>
      <c r="C41" s="84"/>
      <c r="D41" s="79"/>
      <c r="E41" s="78"/>
      <c r="F41" s="64">
        <v>101.7</v>
      </c>
      <c r="G41" s="77" t="s">
        <v>240</v>
      </c>
      <c r="H41" s="79"/>
      <c r="I41" s="380">
        <v>100.9</v>
      </c>
      <c r="J41" s="86" t="s">
        <v>240</v>
      </c>
      <c r="K41" s="11" t="s">
        <v>241</v>
      </c>
      <c r="L41" s="79"/>
      <c r="M41" s="7" t="s">
        <v>241</v>
      </c>
      <c r="N41" s="79"/>
      <c r="O41" s="270">
        <v>0.31805555555555554</v>
      </c>
      <c r="P41" s="110"/>
      <c r="Q41" s="78"/>
      <c r="R41" s="64">
        <v>100.5</v>
      </c>
      <c r="S41" s="159" t="s">
        <v>240</v>
      </c>
      <c r="T41" s="7" t="s">
        <v>62</v>
      </c>
      <c r="U41" s="107"/>
      <c r="V41" s="296">
        <v>0.55694444444444446</v>
      </c>
      <c r="W41" s="143"/>
      <c r="X41" s="496"/>
      <c r="Y41" s="490"/>
      <c r="Z41" s="490"/>
      <c r="AA41" s="490"/>
      <c r="AB41" s="497"/>
      <c r="AC41" s="18"/>
      <c r="AD41" s="35"/>
      <c r="AE41" s="35"/>
      <c r="AF41" s="35"/>
      <c r="AG41" s="18"/>
      <c r="AH41" s="18"/>
      <c r="AI41" s="18"/>
      <c r="AJ41" s="18"/>
      <c r="AK41" s="18"/>
      <c r="AL41" s="18"/>
      <c r="AM41" s="18"/>
      <c r="AN41" s="18"/>
      <c r="AO41" s="18"/>
      <c r="AP41" s="18"/>
      <c r="AQ41" s="18"/>
      <c r="AR41" s="18"/>
      <c r="AS41" s="18"/>
      <c r="AT41" s="18"/>
      <c r="AU41" s="18"/>
      <c r="AV41" s="18"/>
      <c r="AW41" s="18"/>
      <c r="AX41" s="18"/>
    </row>
    <row r="42" spans="1:50" s="6" customFormat="1" ht="20.65" customHeight="1" x14ac:dyDescent="0.25">
      <c r="A42" s="88"/>
      <c r="B42" s="79"/>
      <c r="C42" s="80"/>
      <c r="D42" s="79"/>
      <c r="E42" s="79"/>
      <c r="F42" s="83"/>
      <c r="G42" s="131" t="s">
        <v>242</v>
      </c>
      <c r="H42" s="83"/>
      <c r="I42" s="380">
        <v>1.02</v>
      </c>
      <c r="J42" s="457" t="s">
        <v>243</v>
      </c>
      <c r="K42" s="380" t="s">
        <v>74</v>
      </c>
      <c r="L42" s="79"/>
      <c r="M42" s="7" t="s">
        <v>62</v>
      </c>
      <c r="N42" s="79"/>
      <c r="O42" s="107"/>
      <c r="P42" s="110"/>
      <c r="Q42" s="78"/>
      <c r="R42" s="64">
        <v>100.5</v>
      </c>
      <c r="S42" s="159" t="s">
        <v>240</v>
      </c>
      <c r="T42" s="123"/>
      <c r="U42" s="107"/>
      <c r="V42" s="79"/>
      <c r="W42" s="143"/>
      <c r="X42" s="496"/>
      <c r="Y42" s="490"/>
      <c r="Z42" s="490"/>
      <c r="AA42" s="490"/>
      <c r="AB42" s="497"/>
      <c r="AC42" s="18"/>
      <c r="AD42" s="35"/>
      <c r="AE42" s="35"/>
      <c r="AF42" s="35"/>
      <c r="AG42" s="35"/>
      <c r="AH42" s="18"/>
      <c r="AI42" s="18"/>
      <c r="AJ42" s="18"/>
      <c r="AK42" s="18"/>
      <c r="AL42" s="18"/>
      <c r="AM42" s="18"/>
      <c r="AN42" s="18"/>
      <c r="AO42" s="18"/>
      <c r="AP42" s="18"/>
      <c r="AQ42" s="18"/>
      <c r="AR42" s="18"/>
      <c r="AS42" s="18"/>
      <c r="AT42" s="18"/>
      <c r="AU42" s="18"/>
      <c r="AV42" s="18"/>
      <c r="AW42" s="18"/>
      <c r="AX42" s="18"/>
    </row>
    <row r="43" spans="1:50" s="21" customFormat="1" ht="20.65" customHeight="1" thickBot="1" x14ac:dyDescent="0.3">
      <c r="A43" s="89"/>
      <c r="B43" s="96" t="s">
        <v>244</v>
      </c>
      <c r="C43" s="276">
        <v>8.85</v>
      </c>
      <c r="D43" s="116" t="s">
        <v>245</v>
      </c>
      <c r="E43" s="96"/>
      <c r="F43" s="264">
        <v>21.75</v>
      </c>
      <c r="G43" s="116" t="s">
        <v>19</v>
      </c>
      <c r="H43" s="96"/>
      <c r="I43" s="117">
        <v>8.7430000000000003</v>
      </c>
      <c r="J43" s="458"/>
      <c r="K43" s="65" t="s">
        <v>78</v>
      </c>
      <c r="L43" s="96"/>
      <c r="M43" s="66" t="s">
        <v>62</v>
      </c>
      <c r="N43" s="103"/>
      <c r="O43" s="66">
        <v>0.3215277777777778</v>
      </c>
      <c r="P43" s="125"/>
      <c r="Q43" s="78"/>
      <c r="R43" s="48">
        <v>9.0500000000000007</v>
      </c>
      <c r="S43" s="160" t="s">
        <v>245</v>
      </c>
      <c r="T43" s="83"/>
      <c r="U43" s="107"/>
      <c r="V43" s="83"/>
      <c r="W43" s="143"/>
      <c r="X43" s="496"/>
      <c r="Y43" s="490"/>
      <c r="Z43" s="490"/>
      <c r="AA43" s="490"/>
      <c r="AB43" s="497"/>
      <c r="AC43" s="18"/>
      <c r="AD43" s="35"/>
      <c r="AE43" s="35"/>
      <c r="AF43" s="28"/>
      <c r="AG43" s="18"/>
      <c r="AH43" s="18"/>
      <c r="AI43" s="18"/>
      <c r="AJ43" s="18"/>
      <c r="AK43" s="18"/>
      <c r="AL43" s="18"/>
      <c r="AM43" s="18"/>
      <c r="AN43" s="18"/>
      <c r="AO43" s="18"/>
      <c r="AP43" s="18"/>
      <c r="AQ43" s="18"/>
      <c r="AR43" s="18"/>
      <c r="AS43" s="18"/>
      <c r="AT43" s="18"/>
      <c r="AU43" s="18"/>
      <c r="AV43" s="18"/>
      <c r="AW43" s="18"/>
      <c r="AX43" s="18"/>
    </row>
    <row r="44" spans="1:50" s="6" customFormat="1" ht="20.65" customHeight="1" thickBot="1" x14ac:dyDescent="0.3">
      <c r="A44" s="190"/>
      <c r="B44" s="191" t="s">
        <v>44</v>
      </c>
      <c r="C44" s="192"/>
      <c r="D44" s="192"/>
      <c r="E44" s="192"/>
      <c r="F44" s="192"/>
      <c r="G44" s="192"/>
      <c r="H44" s="193"/>
      <c r="I44" s="315">
        <v>3.2</v>
      </c>
      <c r="J44" s="194" t="s">
        <v>246</v>
      </c>
      <c r="K44" s="195" t="s">
        <v>247</v>
      </c>
      <c r="L44" s="192"/>
      <c r="M44" s="196" t="s">
        <v>62</v>
      </c>
      <c r="N44" s="192"/>
      <c r="O44" s="316"/>
      <c r="P44" s="197"/>
      <c r="Q44" s="206"/>
      <c r="R44" s="314">
        <v>20.5</v>
      </c>
      <c r="S44" s="161" t="s">
        <v>19</v>
      </c>
      <c r="T44" s="60" t="s">
        <v>62</v>
      </c>
      <c r="U44" s="169"/>
      <c r="V44" s="320">
        <v>0.56180555555555556</v>
      </c>
      <c r="W44" s="187"/>
      <c r="X44" s="496"/>
      <c r="Y44" s="490"/>
      <c r="Z44" s="490"/>
      <c r="AA44" s="490"/>
      <c r="AB44" s="497"/>
      <c r="AC44" s="36"/>
      <c r="AD44" s="18"/>
      <c r="AE44" s="18"/>
      <c r="AF44" s="18"/>
      <c r="AG44" s="18"/>
      <c r="AH44" s="18"/>
      <c r="AI44" s="18"/>
      <c r="AJ44" s="18"/>
      <c r="AK44" s="18"/>
      <c r="AL44" s="18"/>
      <c r="AM44" s="18"/>
      <c r="AN44" s="18"/>
      <c r="AO44" s="18"/>
      <c r="AP44" s="18"/>
      <c r="AQ44" s="18"/>
      <c r="AR44" s="18"/>
      <c r="AS44" s="18"/>
      <c r="AT44" s="18"/>
      <c r="AU44" s="18"/>
      <c r="AV44" s="18"/>
      <c r="AW44" s="18"/>
      <c r="AX44" s="18"/>
    </row>
    <row r="45" spans="1:50" s="21" customFormat="1" ht="20.65" customHeight="1" thickTop="1" thickBot="1" x14ac:dyDescent="0.3">
      <c r="A45" s="68"/>
      <c r="B45" s="17"/>
      <c r="C45" s="17"/>
      <c r="D45" s="17"/>
      <c r="E45" s="17"/>
      <c r="F45" s="6"/>
      <c r="G45" s="40" t="s">
        <v>248</v>
      </c>
      <c r="H45" s="17"/>
      <c r="I45" s="268"/>
      <c r="J45" s="17"/>
      <c r="K45" s="17"/>
      <c r="L45" s="17"/>
      <c r="M45" s="17"/>
      <c r="N45" s="17"/>
      <c r="O45" s="17"/>
      <c r="P45" s="198"/>
      <c r="Q45" s="204"/>
      <c r="R45" s="200">
        <v>2.2400000000000002</v>
      </c>
      <c r="S45" s="205" t="s">
        <v>246</v>
      </c>
      <c r="T45" s="202" t="s">
        <v>62</v>
      </c>
      <c r="U45" s="317"/>
      <c r="V45" s="318"/>
      <c r="W45" s="319"/>
      <c r="X45" s="496"/>
      <c r="Y45" s="490"/>
      <c r="Z45" s="490"/>
      <c r="AA45" s="490"/>
      <c r="AB45" s="497"/>
      <c r="AC45" s="18"/>
      <c r="AD45" s="18"/>
      <c r="AE45" s="18"/>
      <c r="AF45" s="18"/>
      <c r="AG45" s="18"/>
      <c r="AH45" s="18"/>
      <c r="AI45" s="18"/>
      <c r="AJ45" s="18"/>
      <c r="AK45" s="18"/>
      <c r="AL45" s="18"/>
      <c r="AM45" s="18"/>
      <c r="AN45" s="18"/>
      <c r="AO45" s="18"/>
      <c r="AP45" s="18"/>
      <c r="AQ45" s="18"/>
      <c r="AR45" s="18"/>
      <c r="AS45" s="18"/>
      <c r="AT45" s="18"/>
      <c r="AU45" s="18"/>
      <c r="AV45" s="18"/>
      <c r="AW45" s="18"/>
      <c r="AX45" s="18"/>
    </row>
    <row r="46" spans="1:50" s="6" customFormat="1" ht="20.65" customHeight="1" thickTop="1" x14ac:dyDescent="0.25">
      <c r="A46" s="87"/>
      <c r="B46" s="69" t="s">
        <v>249</v>
      </c>
      <c r="C46" s="45">
        <v>0</v>
      </c>
      <c r="D46" s="75" t="s">
        <v>250</v>
      </c>
      <c r="E46" s="76"/>
      <c r="F46" s="45"/>
      <c r="G46" s="158" t="s">
        <v>250</v>
      </c>
      <c r="H46" s="181"/>
      <c r="I46" s="45"/>
      <c r="J46" s="75" t="s">
        <v>250</v>
      </c>
      <c r="K46" s="157"/>
      <c r="L46" s="93"/>
      <c r="M46" s="157"/>
      <c r="N46" s="157"/>
      <c r="O46" s="157"/>
      <c r="P46" s="105"/>
      <c r="Q46" s="199"/>
      <c r="R46" s="201"/>
      <c r="S46" s="77" t="s">
        <v>250</v>
      </c>
      <c r="T46" s="19"/>
      <c r="U46" s="203"/>
      <c r="V46" s="29"/>
      <c r="W46" s="143"/>
      <c r="X46" s="496"/>
      <c r="Y46" s="490"/>
      <c r="Z46" s="490"/>
      <c r="AA46" s="490"/>
      <c r="AB46" s="497"/>
      <c r="AC46" s="18"/>
      <c r="AD46" s="18"/>
      <c r="AE46" s="18"/>
      <c r="AF46" s="18"/>
      <c r="AG46" s="18"/>
      <c r="AH46" s="18"/>
      <c r="AI46" s="18"/>
      <c r="AJ46" s="18"/>
      <c r="AK46" s="18"/>
      <c r="AL46" s="18"/>
      <c r="AM46" s="18"/>
      <c r="AN46" s="18"/>
      <c r="AO46" s="18"/>
      <c r="AP46" s="18"/>
      <c r="AQ46" s="18"/>
      <c r="AR46" s="18"/>
      <c r="AS46" s="18"/>
      <c r="AT46" s="18"/>
      <c r="AU46" s="18"/>
      <c r="AV46" s="18"/>
      <c r="AW46" s="18"/>
      <c r="AX46" s="18"/>
    </row>
    <row r="47" spans="1:50" s="21" customFormat="1" ht="20.65" customHeight="1" x14ac:dyDescent="0.25">
      <c r="A47" s="88"/>
      <c r="B47" s="71" t="s">
        <v>249</v>
      </c>
      <c r="C47" s="8"/>
      <c r="D47" s="77" t="s">
        <v>250</v>
      </c>
      <c r="E47" s="78"/>
      <c r="F47" s="8"/>
      <c r="G47" s="77" t="s">
        <v>250</v>
      </c>
      <c r="H47" s="77"/>
      <c r="I47" s="8"/>
      <c r="J47" s="77" t="s">
        <v>250</v>
      </c>
      <c r="K47" s="381"/>
      <c r="L47" s="79"/>
      <c r="M47" s="124"/>
      <c r="N47" s="78"/>
      <c r="O47" s="182"/>
      <c r="P47" s="110"/>
      <c r="Q47" s="100"/>
      <c r="R47" s="380"/>
      <c r="S47" s="77" t="s">
        <v>250</v>
      </c>
      <c r="T47" s="7"/>
      <c r="U47" s="107"/>
      <c r="V47" s="380"/>
      <c r="W47" s="143"/>
      <c r="X47" s="496"/>
      <c r="Y47" s="490"/>
      <c r="Z47" s="490"/>
      <c r="AA47" s="490"/>
      <c r="AB47" s="497"/>
      <c r="AC47" s="18"/>
      <c r="AD47" s="18"/>
      <c r="AE47" s="18"/>
      <c r="AF47" s="18"/>
      <c r="AG47" s="18"/>
      <c r="AH47" s="18"/>
      <c r="AI47" s="18"/>
      <c r="AJ47" s="18"/>
      <c r="AK47" s="18"/>
      <c r="AL47" s="18"/>
      <c r="AM47" s="18"/>
      <c r="AN47" s="18"/>
      <c r="AO47" s="18"/>
      <c r="AP47" s="18"/>
      <c r="AQ47" s="18"/>
      <c r="AR47" s="18"/>
      <c r="AS47" s="18"/>
      <c r="AT47" s="18"/>
      <c r="AU47" s="18"/>
      <c r="AV47" s="18"/>
      <c r="AW47" s="18"/>
      <c r="AX47" s="18"/>
    </row>
    <row r="48" spans="1:50" s="6" customFormat="1" ht="20.65" customHeight="1" thickBot="1" x14ac:dyDescent="0.3">
      <c r="A48" s="88"/>
      <c r="B48" s="71" t="s">
        <v>251</v>
      </c>
      <c r="C48" s="71"/>
      <c r="D48" s="77"/>
      <c r="E48" s="78"/>
      <c r="F48" s="51"/>
      <c r="G48" s="77" t="s">
        <v>19</v>
      </c>
      <c r="H48" s="77"/>
      <c r="I48" s="142"/>
      <c r="J48" s="183" t="s">
        <v>252</v>
      </c>
      <c r="K48" s="23" t="s">
        <v>253</v>
      </c>
      <c r="L48" s="78"/>
      <c r="M48" s="50"/>
      <c r="N48" s="102"/>
      <c r="O48" s="281"/>
      <c r="P48" s="110"/>
      <c r="Q48" s="79"/>
      <c r="R48" s="48"/>
      <c r="S48" s="77" t="s">
        <v>19</v>
      </c>
      <c r="T48" s="84"/>
      <c r="U48" s="84"/>
      <c r="V48" s="84"/>
      <c r="W48" s="143"/>
      <c r="X48" s="496"/>
      <c r="Y48" s="490"/>
      <c r="Z48" s="490"/>
      <c r="AA48" s="490"/>
      <c r="AB48" s="497"/>
      <c r="AC48" s="18"/>
      <c r="AD48" s="18"/>
      <c r="AE48" s="18"/>
      <c r="AF48" s="18"/>
      <c r="AG48" s="18"/>
      <c r="AH48" s="18"/>
      <c r="AI48" s="18"/>
      <c r="AJ48" s="18"/>
      <c r="AK48" s="18"/>
      <c r="AL48" s="18"/>
      <c r="AM48" s="18"/>
      <c r="AN48" s="18"/>
      <c r="AO48" s="18"/>
      <c r="AP48" s="18"/>
      <c r="AQ48" s="18"/>
      <c r="AR48" s="18"/>
      <c r="AS48" s="18"/>
      <c r="AT48" s="18"/>
      <c r="AU48" s="18"/>
      <c r="AV48" s="18"/>
      <c r="AW48" s="18"/>
      <c r="AX48" s="18"/>
    </row>
    <row r="49" spans="1:50" s="21" customFormat="1" ht="20.65" customHeight="1" thickBot="1" x14ac:dyDescent="0.3">
      <c r="A49" s="87"/>
      <c r="B49" s="81" t="s">
        <v>249</v>
      </c>
      <c r="C49" s="45">
        <v>0</v>
      </c>
      <c r="D49" s="75" t="s">
        <v>254</v>
      </c>
      <c r="E49" s="76"/>
      <c r="F49" s="45"/>
      <c r="G49" s="75" t="s">
        <v>254</v>
      </c>
      <c r="H49" s="75"/>
      <c r="I49" s="45"/>
      <c r="J49" s="75" t="s">
        <v>254</v>
      </c>
      <c r="K49" s="157"/>
      <c r="L49" s="157"/>
      <c r="M49" s="157"/>
      <c r="N49" s="157"/>
      <c r="O49" s="157"/>
      <c r="P49" s="105"/>
      <c r="Q49" s="76"/>
      <c r="R49" s="44"/>
      <c r="S49" s="75" t="s">
        <v>254</v>
      </c>
      <c r="T49" s="43"/>
      <c r="U49" s="128"/>
      <c r="V49" s="44"/>
      <c r="W49" s="299"/>
      <c r="X49" s="300"/>
      <c r="Y49" s="300"/>
      <c r="Z49" s="249" t="s">
        <v>255</v>
      </c>
      <c r="AA49" s="300"/>
      <c r="AB49" s="301"/>
      <c r="AC49" s="18"/>
      <c r="AD49" s="18"/>
      <c r="AE49" s="18"/>
      <c r="AF49" s="18"/>
      <c r="AG49" s="18"/>
      <c r="AH49" s="18"/>
      <c r="AI49" s="18"/>
      <c r="AJ49" s="18"/>
      <c r="AK49" s="18"/>
      <c r="AL49" s="18"/>
      <c r="AM49" s="18"/>
      <c r="AN49" s="18"/>
      <c r="AO49" s="18"/>
      <c r="AP49" s="18"/>
      <c r="AQ49" s="18"/>
      <c r="AR49" s="18"/>
      <c r="AS49" s="18"/>
      <c r="AT49" s="18"/>
      <c r="AU49" s="18"/>
      <c r="AV49" s="18"/>
      <c r="AW49" s="18"/>
      <c r="AX49" s="18"/>
    </row>
    <row r="50" spans="1:50" s="6" customFormat="1" ht="20.65" customHeight="1" x14ac:dyDescent="0.25">
      <c r="A50" s="90"/>
      <c r="B50" s="71" t="s">
        <v>249</v>
      </c>
      <c r="C50" s="8"/>
      <c r="D50" s="77" t="s">
        <v>254</v>
      </c>
      <c r="E50" s="78"/>
      <c r="F50" s="8"/>
      <c r="G50" s="77" t="s">
        <v>254</v>
      </c>
      <c r="H50" s="77"/>
      <c r="I50" s="8"/>
      <c r="J50" s="77" t="s">
        <v>254</v>
      </c>
      <c r="K50" s="381"/>
      <c r="L50" s="79"/>
      <c r="M50" s="124"/>
      <c r="N50" s="78"/>
      <c r="O50" s="182"/>
      <c r="P50" s="184"/>
      <c r="Q50" s="138"/>
      <c r="R50" s="22"/>
      <c r="S50" s="77" t="s">
        <v>254</v>
      </c>
      <c r="T50" s="41"/>
      <c r="U50" s="78"/>
      <c r="V50" s="29"/>
      <c r="W50" s="138"/>
      <c r="X50" s="493" t="s">
        <v>256</v>
      </c>
      <c r="Y50" s="494"/>
      <c r="Z50" s="494"/>
      <c r="AA50" s="494"/>
      <c r="AB50" s="495"/>
      <c r="AC50" s="18"/>
      <c r="AD50" s="18"/>
      <c r="AE50" s="18"/>
      <c r="AF50" s="18"/>
      <c r="AG50" s="18"/>
      <c r="AH50" s="18"/>
      <c r="AI50" s="18"/>
      <c r="AJ50" s="18"/>
      <c r="AK50" s="18"/>
      <c r="AL50" s="18"/>
      <c r="AM50" s="18"/>
      <c r="AN50" s="18"/>
      <c r="AO50" s="18"/>
      <c r="AP50" s="18"/>
      <c r="AQ50" s="18"/>
      <c r="AR50" s="18"/>
      <c r="AS50" s="18"/>
      <c r="AT50" s="18"/>
      <c r="AU50" s="18"/>
      <c r="AV50" s="18"/>
      <c r="AW50" s="18"/>
      <c r="AX50" s="18"/>
    </row>
    <row r="51" spans="1:50" s="21" customFormat="1" ht="20.65" customHeight="1" thickBot="1" x14ac:dyDescent="0.3">
      <c r="A51" s="90"/>
      <c r="B51" s="71" t="s">
        <v>251</v>
      </c>
      <c r="C51" s="78"/>
      <c r="D51" s="78"/>
      <c r="E51" s="78"/>
      <c r="F51" s="51"/>
      <c r="G51" s="77" t="s">
        <v>19</v>
      </c>
      <c r="H51" s="77"/>
      <c r="I51" s="84"/>
      <c r="J51" s="183" t="s">
        <v>252</v>
      </c>
      <c r="K51" s="23" t="s">
        <v>253</v>
      </c>
      <c r="L51" s="79"/>
      <c r="M51" s="50"/>
      <c r="N51" s="102"/>
      <c r="O51" s="281"/>
      <c r="P51" s="185"/>
      <c r="Q51" s="79"/>
      <c r="R51" s="23"/>
      <c r="S51" s="86" t="s">
        <v>19</v>
      </c>
      <c r="T51" s="83"/>
      <c r="U51" s="83"/>
      <c r="V51" s="83"/>
      <c r="W51" s="298"/>
      <c r="X51" s="496"/>
      <c r="Y51" s="490"/>
      <c r="Z51" s="490"/>
      <c r="AA51" s="490"/>
      <c r="AB51" s="497"/>
      <c r="AC51" s="18"/>
      <c r="AD51" s="18"/>
      <c r="AE51" s="18"/>
      <c r="AF51" s="18"/>
      <c r="AG51" s="18"/>
      <c r="AH51" s="18"/>
      <c r="AI51" s="18"/>
      <c r="AJ51" s="18"/>
      <c r="AK51" s="18"/>
      <c r="AL51" s="18"/>
      <c r="AM51" s="18"/>
      <c r="AN51" s="18"/>
      <c r="AO51" s="18"/>
      <c r="AP51" s="18"/>
      <c r="AQ51" s="18"/>
      <c r="AR51" s="18"/>
      <c r="AS51" s="18"/>
      <c r="AT51" s="18"/>
      <c r="AU51" s="18"/>
      <c r="AV51" s="18"/>
      <c r="AW51" s="18"/>
      <c r="AX51" s="18"/>
    </row>
    <row r="52" spans="1:50" s="6" customFormat="1" ht="20.65" customHeight="1" x14ac:dyDescent="0.25">
      <c r="A52" s="87"/>
      <c r="B52" s="81" t="s">
        <v>257</v>
      </c>
      <c r="C52" s="45">
        <v>0</v>
      </c>
      <c r="D52" s="75" t="s">
        <v>250</v>
      </c>
      <c r="E52" s="76"/>
      <c r="F52" s="45"/>
      <c r="G52" s="75" t="s">
        <v>250</v>
      </c>
      <c r="H52" s="75"/>
      <c r="I52" s="45"/>
      <c r="J52" s="75" t="s">
        <v>250</v>
      </c>
      <c r="K52" s="157"/>
      <c r="L52" s="157"/>
      <c r="M52" s="157"/>
      <c r="N52" s="157"/>
      <c r="O52" s="157"/>
      <c r="P52" s="105"/>
      <c r="Q52" s="139"/>
      <c r="R52" s="45"/>
      <c r="S52" s="75" t="s">
        <v>250</v>
      </c>
      <c r="T52" s="55"/>
      <c r="U52" s="76"/>
      <c r="V52" s="54"/>
      <c r="W52" s="76"/>
      <c r="X52" s="496"/>
      <c r="Y52" s="490"/>
      <c r="Z52" s="490"/>
      <c r="AA52" s="490"/>
      <c r="AB52" s="497"/>
      <c r="AC52" s="18"/>
      <c r="AD52" s="18"/>
      <c r="AE52" s="18"/>
      <c r="AF52" s="18"/>
      <c r="AG52" s="18"/>
      <c r="AH52" s="18"/>
      <c r="AI52" s="18"/>
      <c r="AJ52" s="18"/>
      <c r="AK52" s="18"/>
      <c r="AL52" s="18"/>
      <c r="AM52" s="18"/>
      <c r="AN52" s="18"/>
      <c r="AO52" s="18"/>
      <c r="AP52" s="18"/>
      <c r="AQ52" s="18"/>
      <c r="AR52" s="18"/>
      <c r="AS52" s="18"/>
      <c r="AT52" s="18"/>
      <c r="AU52" s="18"/>
      <c r="AV52" s="18"/>
      <c r="AW52" s="18"/>
      <c r="AX52" s="18"/>
    </row>
    <row r="53" spans="1:50" s="24" customFormat="1" ht="20.65" customHeight="1" x14ac:dyDescent="0.25">
      <c r="A53" s="91"/>
      <c r="B53" s="71" t="s">
        <v>257</v>
      </c>
      <c r="C53" s="8"/>
      <c r="D53" s="77" t="s">
        <v>250</v>
      </c>
      <c r="E53" s="78"/>
      <c r="F53" s="8"/>
      <c r="G53" s="77" t="s">
        <v>250</v>
      </c>
      <c r="H53" s="77"/>
      <c r="I53" s="8"/>
      <c r="J53" s="77" t="s">
        <v>250</v>
      </c>
      <c r="K53" s="381"/>
      <c r="L53" s="79"/>
      <c r="M53" s="124"/>
      <c r="N53" s="78"/>
      <c r="O53" s="182"/>
      <c r="P53" s="184"/>
      <c r="Q53" s="140"/>
      <c r="R53" s="380"/>
      <c r="S53" s="77" t="s">
        <v>250</v>
      </c>
      <c r="T53" s="7"/>
      <c r="U53" s="107"/>
      <c r="V53" s="380"/>
      <c r="W53" s="78"/>
      <c r="X53" s="496"/>
      <c r="Y53" s="490"/>
      <c r="Z53" s="490"/>
      <c r="AA53" s="490"/>
      <c r="AB53" s="497"/>
      <c r="AC53" s="20"/>
      <c r="AD53" s="20"/>
      <c r="AE53" s="20"/>
      <c r="AF53" s="20"/>
      <c r="AG53" s="20"/>
      <c r="AH53" s="20"/>
      <c r="AI53" s="20"/>
      <c r="AJ53" s="20"/>
      <c r="AK53" s="20"/>
      <c r="AL53" s="20"/>
      <c r="AM53" s="20"/>
      <c r="AN53" s="20"/>
      <c r="AO53" s="20"/>
      <c r="AP53" s="20"/>
      <c r="AQ53" s="20"/>
      <c r="AR53" s="20"/>
      <c r="AS53" s="20"/>
      <c r="AT53" s="20"/>
      <c r="AU53" s="20"/>
      <c r="AV53" s="20"/>
      <c r="AW53" s="20"/>
      <c r="AX53" s="20"/>
    </row>
    <row r="54" spans="1:50" s="6" customFormat="1" ht="20.65" customHeight="1" thickBot="1" x14ac:dyDescent="0.3">
      <c r="A54" s="88"/>
      <c r="B54" s="71" t="s">
        <v>251</v>
      </c>
      <c r="C54" s="78"/>
      <c r="D54" s="78"/>
      <c r="E54" s="78"/>
      <c r="F54" s="51"/>
      <c r="G54" s="77" t="s">
        <v>19</v>
      </c>
      <c r="H54" s="77"/>
      <c r="I54" s="78"/>
      <c r="J54" s="183" t="s">
        <v>252</v>
      </c>
      <c r="K54" s="23" t="s">
        <v>253</v>
      </c>
      <c r="L54" s="79"/>
      <c r="M54" s="50"/>
      <c r="N54" s="102"/>
      <c r="O54" s="281"/>
      <c r="P54" s="189"/>
      <c r="Q54" s="141"/>
      <c r="R54" s="47"/>
      <c r="S54" s="116" t="s">
        <v>19</v>
      </c>
      <c r="T54" s="162"/>
      <c r="U54" s="162"/>
      <c r="V54" s="162"/>
      <c r="W54" s="115"/>
      <c r="X54" s="496"/>
      <c r="Y54" s="490"/>
      <c r="Z54" s="490"/>
      <c r="AA54" s="490"/>
      <c r="AB54" s="497"/>
      <c r="AC54" s="18"/>
      <c r="AD54" s="18"/>
      <c r="AE54" s="18"/>
      <c r="AF54" s="18"/>
      <c r="AG54" s="18"/>
      <c r="AH54" s="18"/>
      <c r="AI54" s="18"/>
      <c r="AJ54" s="18"/>
      <c r="AK54" s="18"/>
      <c r="AL54" s="18"/>
      <c r="AM54" s="18"/>
      <c r="AN54" s="18"/>
      <c r="AO54" s="18"/>
      <c r="AP54" s="18"/>
      <c r="AQ54" s="18"/>
      <c r="AR54" s="18"/>
      <c r="AS54" s="18"/>
      <c r="AT54" s="18"/>
      <c r="AU54" s="18"/>
      <c r="AV54" s="18"/>
      <c r="AW54" s="18"/>
      <c r="AX54" s="18"/>
    </row>
    <row r="55" spans="1:50" s="6" customFormat="1" ht="20.65" customHeight="1" thickBot="1" x14ac:dyDescent="0.3">
      <c r="A55" s="256"/>
      <c r="B55" s="255"/>
      <c r="C55" s="255"/>
      <c r="D55" s="255"/>
      <c r="E55" s="255"/>
      <c r="F55" s="255"/>
      <c r="G55" s="257"/>
      <c r="H55" s="57"/>
      <c r="I55" s="57"/>
      <c r="J55" s="58" t="s">
        <v>258</v>
      </c>
      <c r="K55" s="57"/>
      <c r="L55" s="59"/>
      <c r="M55" s="59"/>
      <c r="N55" s="59"/>
      <c r="O55" s="56"/>
      <c r="P55" s="59"/>
      <c r="Q55" s="56"/>
      <c r="R55" s="56"/>
      <c r="S55" s="57"/>
      <c r="T55" s="58"/>
      <c r="U55" s="58"/>
      <c r="V55" s="57"/>
      <c r="W55" s="58"/>
      <c r="X55" s="496"/>
      <c r="Y55" s="490"/>
      <c r="Z55" s="490"/>
      <c r="AA55" s="490"/>
      <c r="AB55" s="497"/>
      <c r="AC55" s="18"/>
      <c r="AD55" s="18"/>
      <c r="AE55" s="18"/>
      <c r="AF55" s="18"/>
      <c r="AG55" s="18"/>
      <c r="AH55" s="18"/>
      <c r="AI55" s="18"/>
      <c r="AJ55" s="18"/>
      <c r="AK55" s="18"/>
      <c r="AL55" s="18"/>
      <c r="AM55" s="18"/>
      <c r="AN55" s="18"/>
      <c r="AO55" s="18"/>
      <c r="AP55" s="18"/>
      <c r="AQ55" s="18"/>
      <c r="AR55" s="18"/>
      <c r="AS55" s="18"/>
      <c r="AT55" s="18"/>
      <c r="AU55" s="18"/>
      <c r="AV55" s="18"/>
      <c r="AW55" s="18"/>
      <c r="AX55" s="18"/>
    </row>
    <row r="56" spans="1:50" s="6" customFormat="1" ht="17.45" customHeight="1" thickBot="1" x14ac:dyDescent="0.3">
      <c r="A56" s="446" t="s">
        <v>259</v>
      </c>
      <c r="B56" s="447"/>
      <c r="C56" s="447"/>
      <c r="D56" s="447"/>
      <c r="E56" s="447"/>
      <c r="F56" s="448"/>
      <c r="G56" s="83"/>
      <c r="H56" s="83"/>
      <c r="I56" s="83"/>
      <c r="J56" s="83"/>
      <c r="K56" s="119" t="s">
        <v>260</v>
      </c>
      <c r="L56" s="83"/>
      <c r="M56" s="83"/>
      <c r="N56" s="83"/>
      <c r="O56" s="435" t="s">
        <v>261</v>
      </c>
      <c r="P56" s="435"/>
      <c r="Q56" s="435"/>
      <c r="R56" s="83"/>
      <c r="S56" s="258"/>
      <c r="T56" s="251" t="s">
        <v>262</v>
      </c>
      <c r="W56" s="46"/>
      <c r="X56" s="496"/>
      <c r="Y56" s="490"/>
      <c r="Z56" s="490"/>
      <c r="AA56" s="490"/>
      <c r="AB56" s="497"/>
      <c r="AC56" s="36"/>
      <c r="AD56" s="18"/>
      <c r="AE56" s="18"/>
      <c r="AF56" s="18"/>
      <c r="AG56" s="18"/>
      <c r="AH56" s="18"/>
      <c r="AI56" s="18"/>
      <c r="AJ56" s="18"/>
      <c r="AK56" s="18"/>
      <c r="AL56" s="18"/>
      <c r="AM56" s="18"/>
      <c r="AN56" s="18"/>
      <c r="AO56" s="18"/>
      <c r="AP56" s="18"/>
      <c r="AQ56" s="18"/>
      <c r="AR56" s="18"/>
      <c r="AS56" s="18"/>
      <c r="AT56" s="18"/>
      <c r="AU56" s="18"/>
      <c r="AV56" s="18"/>
      <c r="AW56" s="18"/>
      <c r="AX56" s="18"/>
    </row>
    <row r="57" spans="1:50" s="6" customFormat="1" ht="18" customHeight="1" x14ac:dyDescent="0.25">
      <c r="A57" s="465" t="s">
        <v>263</v>
      </c>
      <c r="B57" s="465"/>
      <c r="C57" s="465"/>
      <c r="D57" s="465"/>
      <c r="E57" s="465"/>
      <c r="F57" s="466"/>
      <c r="G57" s="83"/>
      <c r="H57" s="83"/>
      <c r="I57" s="156"/>
      <c r="J57" s="207" t="s">
        <v>264</v>
      </c>
      <c r="K57" s="309">
        <v>44502</v>
      </c>
      <c r="L57" s="226"/>
      <c r="M57" s="71"/>
      <c r="N57" s="226"/>
      <c r="O57" s="484">
        <v>44523</v>
      </c>
      <c r="P57" s="424"/>
      <c r="Q57" s="425"/>
      <c r="R57" s="83"/>
      <c r="S57" s="485" t="s">
        <v>265</v>
      </c>
      <c r="T57" s="486"/>
      <c r="U57" s="486"/>
      <c r="V57" s="486"/>
      <c r="W57" s="486"/>
      <c r="X57" s="496"/>
      <c r="Y57" s="490"/>
      <c r="Z57" s="490"/>
      <c r="AA57" s="490"/>
      <c r="AB57" s="497"/>
      <c r="AC57" s="18"/>
      <c r="AD57" s="18"/>
      <c r="AE57" s="18"/>
      <c r="AF57" s="18"/>
      <c r="AG57" s="18"/>
      <c r="AH57" s="18"/>
      <c r="AI57" s="18"/>
      <c r="AJ57" s="18"/>
      <c r="AK57" s="18"/>
      <c r="AL57" s="18"/>
      <c r="AM57" s="18"/>
      <c r="AN57" s="18"/>
      <c r="AO57" s="18"/>
      <c r="AP57" s="18"/>
      <c r="AQ57" s="18"/>
      <c r="AR57" s="18"/>
    </row>
    <row r="58" spans="1:50" ht="18.600000000000001" customHeight="1" x14ac:dyDescent="0.25">
      <c r="A58" s="467"/>
      <c r="B58" s="467"/>
      <c r="C58" s="467"/>
      <c r="D58" s="467"/>
      <c r="E58" s="467"/>
      <c r="F58" s="468"/>
      <c r="G58" s="83"/>
      <c r="H58" s="83"/>
      <c r="I58" s="156"/>
      <c r="J58" s="207" t="s">
        <v>266</v>
      </c>
      <c r="K58" s="271">
        <v>0.36944444444444446</v>
      </c>
      <c r="L58" s="226"/>
      <c r="M58" s="226"/>
      <c r="N58" s="226"/>
      <c r="O58" s="410">
        <v>0.4284722222222222</v>
      </c>
      <c r="P58" s="411"/>
      <c r="Q58" s="412"/>
      <c r="R58" s="209"/>
      <c r="S58" s="489" t="s">
        <v>267</v>
      </c>
      <c r="T58" s="490"/>
      <c r="U58" s="490"/>
      <c r="V58" s="490"/>
      <c r="W58" s="490"/>
      <c r="X58" s="496"/>
      <c r="Y58" s="490"/>
      <c r="Z58" s="490"/>
      <c r="AA58" s="490"/>
      <c r="AB58" s="497"/>
    </row>
    <row r="59" spans="1:50" s="25" customFormat="1" ht="20.65" customHeight="1" x14ac:dyDescent="0.25">
      <c r="A59" s="467"/>
      <c r="B59" s="467"/>
      <c r="C59" s="467"/>
      <c r="D59" s="467"/>
      <c r="E59" s="467"/>
      <c r="F59" s="468"/>
      <c r="G59" s="83"/>
      <c r="H59" s="83"/>
      <c r="I59" s="156"/>
      <c r="J59" s="207" t="s">
        <v>268</v>
      </c>
      <c r="K59" s="270">
        <v>0.375</v>
      </c>
      <c r="L59" s="226"/>
      <c r="M59" s="226"/>
      <c r="N59" s="226"/>
      <c r="O59" s="410">
        <v>0.41666666666666669</v>
      </c>
      <c r="P59" s="411"/>
      <c r="Q59" s="412"/>
      <c r="R59" s="211"/>
      <c r="S59" s="489"/>
      <c r="T59" s="490"/>
      <c r="U59" s="490"/>
      <c r="V59" s="490"/>
      <c r="W59" s="490"/>
      <c r="X59" s="496"/>
      <c r="Y59" s="490"/>
      <c r="Z59" s="490"/>
      <c r="AA59" s="490"/>
      <c r="AB59" s="497"/>
      <c r="AC59" s="18"/>
      <c r="AD59" s="18"/>
      <c r="AE59" s="18"/>
      <c r="AF59" s="18"/>
      <c r="AG59" s="18"/>
      <c r="AH59" s="18"/>
      <c r="AI59" s="18"/>
      <c r="AJ59" s="18"/>
      <c r="AK59" s="18"/>
      <c r="AL59" s="18"/>
      <c r="AM59" s="18"/>
      <c r="AN59" s="18"/>
      <c r="AO59" s="18"/>
      <c r="AP59" s="18"/>
      <c r="AQ59" s="18"/>
      <c r="AR59" s="18"/>
    </row>
    <row r="60" spans="1:50" ht="20.65" customHeight="1" thickBot="1" x14ac:dyDescent="0.3">
      <c r="A60" s="252"/>
      <c r="B60" s="444" t="s">
        <v>269</v>
      </c>
      <c r="C60" s="444"/>
      <c r="D60" s="444"/>
      <c r="E60" s="444"/>
      <c r="F60" s="445"/>
      <c r="G60" s="83"/>
      <c r="H60" s="83"/>
      <c r="I60" s="156"/>
      <c r="J60" s="207" t="s">
        <v>270</v>
      </c>
      <c r="K60" s="380" t="s">
        <v>271</v>
      </c>
      <c r="L60" s="226"/>
      <c r="M60" s="226"/>
      <c r="N60" s="226"/>
      <c r="O60" s="440" t="s">
        <v>272</v>
      </c>
      <c r="P60" s="424"/>
      <c r="Q60" s="425"/>
      <c r="R60" s="83"/>
      <c r="S60" s="489"/>
      <c r="T60" s="490"/>
      <c r="U60" s="490"/>
      <c r="V60" s="490"/>
      <c r="W60" s="490"/>
      <c r="X60" s="496"/>
      <c r="Y60" s="490"/>
      <c r="Z60" s="490"/>
      <c r="AA60" s="490"/>
      <c r="AB60" s="497"/>
    </row>
    <row r="61" spans="1:50" s="25" customFormat="1" ht="20.65" customHeight="1" x14ac:dyDescent="0.25">
      <c r="A61" s="469" t="s">
        <v>273</v>
      </c>
      <c r="B61" s="470"/>
      <c r="C61" s="470"/>
      <c r="D61" s="470"/>
      <c r="E61" s="470"/>
      <c r="F61" s="471"/>
      <c r="G61" s="83"/>
      <c r="H61" s="83"/>
      <c r="I61" s="156"/>
      <c r="J61" s="207"/>
      <c r="K61" s="441" t="s">
        <v>274</v>
      </c>
      <c r="L61" s="441"/>
      <c r="M61" s="441"/>
      <c r="N61" s="441"/>
      <c r="O61" s="441"/>
      <c r="P61" s="441"/>
      <c r="Q61" s="441"/>
      <c r="R61" s="83"/>
      <c r="S61" s="489"/>
      <c r="T61" s="490"/>
      <c r="U61" s="490"/>
      <c r="V61" s="490"/>
      <c r="W61" s="490"/>
      <c r="X61" s="496"/>
      <c r="Y61" s="490"/>
      <c r="Z61" s="490"/>
      <c r="AA61" s="490"/>
      <c r="AB61" s="497"/>
      <c r="AC61" s="18"/>
      <c r="AD61" s="18"/>
      <c r="AE61" s="18"/>
      <c r="AF61" s="18"/>
      <c r="AG61" s="18"/>
      <c r="AH61" s="18"/>
      <c r="AI61" s="18"/>
      <c r="AJ61" s="18"/>
      <c r="AK61" s="18"/>
      <c r="AL61" s="18"/>
      <c r="AM61" s="18"/>
      <c r="AN61" s="18"/>
      <c r="AO61" s="18"/>
      <c r="AP61" s="18"/>
      <c r="AQ61" s="18"/>
      <c r="AR61" s="18"/>
    </row>
    <row r="62" spans="1:50" ht="20.65" customHeight="1" thickBot="1" x14ac:dyDescent="0.3">
      <c r="A62" s="472"/>
      <c r="B62" s="473"/>
      <c r="C62" s="473"/>
      <c r="D62" s="473"/>
      <c r="E62" s="473"/>
      <c r="F62" s="474"/>
      <c r="G62" s="83"/>
      <c r="H62" s="83"/>
      <c r="I62" s="156"/>
      <c r="J62" s="207" t="s">
        <v>275</v>
      </c>
      <c r="K62" s="380">
        <v>6.3399999999999998E-2</v>
      </c>
      <c r="L62" s="71" t="s">
        <v>232</v>
      </c>
      <c r="M62" s="71"/>
      <c r="N62" s="71"/>
      <c r="O62" s="440">
        <v>7.8700000000000006E-2</v>
      </c>
      <c r="P62" s="424"/>
      <c r="Q62" s="425"/>
      <c r="R62" s="71" t="s">
        <v>232</v>
      </c>
      <c r="S62" s="489"/>
      <c r="T62" s="490"/>
      <c r="U62" s="490"/>
      <c r="V62" s="490"/>
      <c r="W62" s="490"/>
      <c r="X62" s="496"/>
      <c r="Y62" s="490"/>
      <c r="Z62" s="490"/>
      <c r="AA62" s="490"/>
      <c r="AB62" s="497"/>
    </row>
    <row r="63" spans="1:50" s="25" customFormat="1" ht="20.65" customHeight="1" thickBot="1" x14ac:dyDescent="0.3">
      <c r="A63" s="469" t="s">
        <v>276</v>
      </c>
      <c r="B63" s="470"/>
      <c r="C63" s="470"/>
      <c r="D63" s="470"/>
      <c r="E63" s="470"/>
      <c r="F63" s="471"/>
      <c r="G63" s="83"/>
      <c r="H63" s="83"/>
      <c r="I63" s="156"/>
      <c r="J63" s="208" t="s">
        <v>277</v>
      </c>
      <c r="K63" s="310">
        <v>19.3</v>
      </c>
      <c r="L63" s="71" t="s">
        <v>19</v>
      </c>
      <c r="M63" s="311"/>
      <c r="N63" s="311"/>
      <c r="O63" s="440">
        <v>17.5</v>
      </c>
      <c r="P63" s="424"/>
      <c r="Q63" s="425"/>
      <c r="R63" s="71" t="s">
        <v>19</v>
      </c>
      <c r="S63" s="489"/>
      <c r="T63" s="490"/>
      <c r="U63" s="490"/>
      <c r="V63" s="490"/>
      <c r="W63" s="490"/>
      <c r="X63" s="496"/>
      <c r="Y63" s="490"/>
      <c r="Z63" s="490"/>
      <c r="AA63" s="490"/>
      <c r="AB63" s="497"/>
      <c r="AC63" s="18"/>
      <c r="AD63" s="18"/>
      <c r="AE63" s="18"/>
      <c r="AF63" s="18"/>
      <c r="AG63" s="18"/>
      <c r="AH63" s="18"/>
      <c r="AI63" s="18"/>
      <c r="AJ63" s="18"/>
      <c r="AK63" s="18"/>
      <c r="AL63" s="18"/>
      <c r="AM63" s="18"/>
      <c r="AN63" s="18"/>
      <c r="AO63" s="18"/>
      <c r="AP63" s="18"/>
      <c r="AQ63" s="18"/>
      <c r="AR63" s="18"/>
    </row>
    <row r="64" spans="1:50" ht="20.65" customHeight="1" thickBot="1" x14ac:dyDescent="0.3">
      <c r="A64" s="472"/>
      <c r="B64" s="473"/>
      <c r="C64" s="473"/>
      <c r="D64" s="473"/>
      <c r="E64" s="473"/>
      <c r="F64" s="474"/>
      <c r="G64" s="83"/>
      <c r="H64" s="83"/>
      <c r="I64" s="156"/>
      <c r="J64" s="207" t="s">
        <v>278</v>
      </c>
      <c r="K64" s="310">
        <v>103.9</v>
      </c>
      <c r="L64" s="71" t="s">
        <v>240</v>
      </c>
      <c r="M64" s="311"/>
      <c r="N64" s="311"/>
      <c r="O64" s="440">
        <v>94.2</v>
      </c>
      <c r="P64" s="424"/>
      <c r="Q64" s="425"/>
      <c r="R64" s="71" t="s">
        <v>240</v>
      </c>
      <c r="S64" s="489"/>
      <c r="T64" s="490"/>
      <c r="U64" s="490"/>
      <c r="V64" s="490"/>
      <c r="W64" s="490"/>
      <c r="X64" s="496"/>
      <c r="Y64" s="490"/>
      <c r="Z64" s="490"/>
      <c r="AA64" s="490"/>
      <c r="AB64" s="497"/>
      <c r="AE64" s="297"/>
    </row>
    <row r="65" spans="1:29" ht="20.65" customHeight="1" thickBot="1" x14ac:dyDescent="0.3">
      <c r="A65" s="475" t="s">
        <v>279</v>
      </c>
      <c r="B65" s="476"/>
      <c r="C65" s="476"/>
      <c r="D65" s="476"/>
      <c r="E65" s="476"/>
      <c r="F65" s="477"/>
      <c r="G65" s="83"/>
      <c r="H65" s="83"/>
      <c r="I65" s="156"/>
      <c r="J65" s="208" t="s">
        <v>280</v>
      </c>
      <c r="K65" s="304">
        <v>8.2100000000000009</v>
      </c>
      <c r="L65" s="83" t="s">
        <v>20</v>
      </c>
      <c r="M65" s="311"/>
      <c r="N65" s="311"/>
      <c r="O65" s="440">
        <v>7.94</v>
      </c>
      <c r="P65" s="424"/>
      <c r="Q65" s="425"/>
      <c r="R65" s="71" t="s">
        <v>20</v>
      </c>
      <c r="S65" s="491"/>
      <c r="T65" s="492"/>
      <c r="U65" s="492"/>
      <c r="V65" s="492"/>
      <c r="W65" s="492"/>
      <c r="X65" s="496"/>
      <c r="Y65" s="490"/>
      <c r="Z65" s="490"/>
      <c r="AA65" s="490"/>
      <c r="AB65" s="497"/>
    </row>
    <row r="66" spans="1:29" ht="20.65" customHeight="1" thickBot="1" x14ac:dyDescent="0.3">
      <c r="A66" s="478" t="s">
        <v>281</v>
      </c>
      <c r="B66" s="479"/>
      <c r="C66" s="479"/>
      <c r="D66" s="479"/>
      <c r="E66" s="479"/>
      <c r="F66" s="480"/>
      <c r="G66" s="83"/>
      <c r="H66" s="83"/>
      <c r="I66" s="156"/>
      <c r="J66" s="207" t="s">
        <v>151</v>
      </c>
      <c r="K66" s="279">
        <v>41.064999999999998</v>
      </c>
      <c r="L66" s="71" t="s">
        <v>204</v>
      </c>
      <c r="M66" s="311"/>
      <c r="N66" s="311"/>
      <c r="O66" s="440">
        <v>33.298000000000002</v>
      </c>
      <c r="P66" s="424"/>
      <c r="Q66" s="425"/>
      <c r="R66" s="71" t="s">
        <v>204</v>
      </c>
      <c r="S66" s="487" t="s">
        <v>282</v>
      </c>
      <c r="T66" s="488"/>
      <c r="U66" s="488"/>
      <c r="V66" s="488"/>
      <c r="W66" s="488"/>
      <c r="X66" s="496"/>
      <c r="Y66" s="490"/>
      <c r="Z66" s="490"/>
      <c r="AA66" s="490"/>
      <c r="AB66" s="497"/>
    </row>
    <row r="67" spans="1:29" ht="20.65" customHeight="1" thickBot="1" x14ac:dyDescent="0.3">
      <c r="A67" s="475" t="s">
        <v>283</v>
      </c>
      <c r="B67" s="476"/>
      <c r="C67" s="476"/>
      <c r="D67" s="476"/>
      <c r="E67" s="476"/>
      <c r="F67" s="477"/>
      <c r="G67" s="83"/>
      <c r="H67" s="83"/>
      <c r="I67" s="156"/>
      <c r="J67" s="208" t="s">
        <v>284</v>
      </c>
      <c r="K67" s="304">
        <v>26.35</v>
      </c>
      <c r="L67" s="237" t="s">
        <v>285</v>
      </c>
      <c r="M67" s="83"/>
      <c r="N67" s="311"/>
      <c r="O67" s="440">
        <v>20.91</v>
      </c>
      <c r="P67" s="424"/>
      <c r="Q67" s="425"/>
      <c r="R67" s="212" t="s">
        <v>285</v>
      </c>
      <c r="S67" s="489" t="s">
        <v>286</v>
      </c>
      <c r="T67" s="490"/>
      <c r="U67" s="490"/>
      <c r="V67" s="490"/>
      <c r="W67" s="490"/>
      <c r="X67" s="496"/>
      <c r="Y67" s="490"/>
      <c r="Z67" s="490"/>
      <c r="AA67" s="490"/>
      <c r="AB67" s="497"/>
    </row>
    <row r="68" spans="1:29" ht="20.65" customHeight="1" thickBot="1" x14ac:dyDescent="0.3">
      <c r="A68" s="481" t="s">
        <v>287</v>
      </c>
      <c r="B68" s="482"/>
      <c r="C68" s="482"/>
      <c r="D68" s="482"/>
      <c r="E68" s="482"/>
      <c r="F68" s="483"/>
      <c r="G68" s="83"/>
      <c r="H68" s="83"/>
      <c r="I68" s="156"/>
      <c r="J68" s="207" t="s">
        <v>51</v>
      </c>
      <c r="K68" s="304">
        <v>8.1999999999999993</v>
      </c>
      <c r="L68" s="83"/>
      <c r="M68" s="312"/>
      <c r="N68" s="312"/>
      <c r="O68" s="440">
        <v>8.0299999999999994</v>
      </c>
      <c r="P68" s="424"/>
      <c r="Q68" s="425"/>
      <c r="R68" s="83"/>
      <c r="S68" s="489"/>
      <c r="T68" s="490"/>
      <c r="U68" s="490"/>
      <c r="V68" s="490"/>
      <c r="W68" s="490"/>
      <c r="X68" s="496"/>
      <c r="Y68" s="490"/>
      <c r="Z68" s="490"/>
      <c r="AA68" s="490"/>
      <c r="AB68" s="497"/>
    </row>
    <row r="69" spans="1:29" ht="20.65" customHeight="1" thickBot="1" x14ac:dyDescent="0.3">
      <c r="A69" s="481" t="s">
        <v>288</v>
      </c>
      <c r="B69" s="482"/>
      <c r="C69" s="482"/>
      <c r="D69" s="482"/>
      <c r="E69" s="482"/>
      <c r="F69" s="483"/>
      <c r="G69" s="83"/>
      <c r="H69" s="83"/>
      <c r="I69" s="156"/>
      <c r="J69" s="207"/>
      <c r="K69" s="71"/>
      <c r="L69" s="311"/>
      <c r="M69" s="321" t="s">
        <v>289</v>
      </c>
      <c r="N69" s="311"/>
      <c r="O69" s="71"/>
      <c r="P69" s="71"/>
      <c r="Q69" s="71"/>
      <c r="R69" s="213"/>
      <c r="S69" s="489"/>
      <c r="T69" s="490"/>
      <c r="U69" s="490"/>
      <c r="V69" s="490"/>
      <c r="W69" s="490"/>
      <c r="X69" s="496"/>
      <c r="Y69" s="490"/>
      <c r="Z69" s="490"/>
      <c r="AA69" s="490"/>
      <c r="AB69" s="497"/>
    </row>
    <row r="70" spans="1:29" ht="20.65" customHeight="1" thickBot="1" x14ac:dyDescent="0.3">
      <c r="A70" s="482" t="s">
        <v>290</v>
      </c>
      <c r="B70" s="482"/>
      <c r="C70" s="482"/>
      <c r="D70" s="482"/>
      <c r="E70" s="482"/>
      <c r="F70" s="483"/>
      <c r="G70" s="83"/>
      <c r="H70" s="83"/>
      <c r="I70" s="156"/>
      <c r="J70" s="207" t="s">
        <v>291</v>
      </c>
      <c r="K70" s="310">
        <v>-76.900000000000006</v>
      </c>
      <c r="L70" s="71" t="s">
        <v>216</v>
      </c>
      <c r="M70" s="382"/>
      <c r="N70" s="71"/>
      <c r="O70" s="440">
        <v>-74.099999999999994</v>
      </c>
      <c r="P70" s="424"/>
      <c r="Q70" s="425"/>
      <c r="R70" s="71" t="s">
        <v>216</v>
      </c>
      <c r="S70" s="489"/>
      <c r="T70" s="490"/>
      <c r="U70" s="490"/>
      <c r="V70" s="490"/>
      <c r="W70" s="490"/>
      <c r="X70" s="496"/>
      <c r="Y70" s="490"/>
      <c r="Z70" s="490"/>
      <c r="AA70" s="490"/>
      <c r="AB70" s="497"/>
    </row>
    <row r="71" spans="1:29" ht="20.65" customHeight="1" thickBot="1" x14ac:dyDescent="0.3">
      <c r="A71" s="481" t="s">
        <v>292</v>
      </c>
      <c r="B71" s="482"/>
      <c r="C71" s="482"/>
      <c r="D71" s="482"/>
      <c r="E71" s="482"/>
      <c r="F71" s="483"/>
      <c r="G71" s="83"/>
      <c r="H71" s="83"/>
      <c r="I71" s="156"/>
      <c r="J71" s="207" t="s">
        <v>293</v>
      </c>
      <c r="K71" s="15"/>
      <c r="L71" s="71" t="s">
        <v>204</v>
      </c>
      <c r="M71" s="312"/>
      <c r="N71" s="312"/>
      <c r="O71" s="440"/>
      <c r="P71" s="424"/>
      <c r="Q71" s="425"/>
      <c r="R71" s="71" t="s">
        <v>204</v>
      </c>
      <c r="S71" s="489"/>
      <c r="T71" s="490"/>
      <c r="U71" s="490"/>
      <c r="V71" s="490"/>
      <c r="W71" s="490"/>
      <c r="X71" s="496"/>
      <c r="Y71" s="490"/>
      <c r="Z71" s="490"/>
      <c r="AA71" s="490"/>
      <c r="AB71" s="497"/>
      <c r="AC71" s="36"/>
    </row>
    <row r="72" spans="1:29" ht="20.65" customHeight="1" thickBot="1" x14ac:dyDescent="0.3">
      <c r="A72" s="475" t="s">
        <v>294</v>
      </c>
      <c r="B72" s="476"/>
      <c r="C72" s="476"/>
      <c r="D72" s="476"/>
      <c r="E72" s="476"/>
      <c r="F72" s="477"/>
      <c r="G72" s="260"/>
      <c r="H72" s="97"/>
      <c r="I72" s="97"/>
      <c r="J72" s="207"/>
      <c r="K72" s="313"/>
      <c r="L72" s="71"/>
      <c r="M72" s="71"/>
      <c r="N72" s="71"/>
      <c r="O72" s="440"/>
      <c r="P72" s="424"/>
      <c r="Q72" s="425"/>
      <c r="R72" s="213"/>
      <c r="S72" s="489"/>
      <c r="T72" s="490"/>
      <c r="U72" s="490"/>
      <c r="V72" s="490"/>
      <c r="W72" s="490"/>
      <c r="X72" s="496"/>
      <c r="Y72" s="490"/>
      <c r="Z72" s="490"/>
      <c r="AA72" s="490"/>
      <c r="AB72" s="497"/>
      <c r="AC72" s="36"/>
    </row>
    <row r="73" spans="1:29" ht="20.65" customHeight="1" x14ac:dyDescent="0.25">
      <c r="A73" s="459" t="s">
        <v>295</v>
      </c>
      <c r="B73" s="460"/>
      <c r="C73" s="460"/>
      <c r="D73" s="460"/>
      <c r="E73" s="460"/>
      <c r="F73" s="460"/>
      <c r="G73" s="460"/>
      <c r="H73" s="460"/>
      <c r="I73" s="461"/>
      <c r="J73" s="118"/>
      <c r="K73" s="83"/>
      <c r="L73" s="83"/>
      <c r="M73" s="83"/>
      <c r="N73" s="83"/>
      <c r="O73" s="83"/>
      <c r="P73" s="83"/>
      <c r="Q73" s="83"/>
      <c r="R73" s="213"/>
      <c r="S73" s="489"/>
      <c r="T73" s="490"/>
      <c r="U73" s="490"/>
      <c r="V73" s="490"/>
      <c r="W73" s="490"/>
      <c r="X73" s="496"/>
      <c r="Y73" s="490"/>
      <c r="Z73" s="490"/>
      <c r="AA73" s="490"/>
      <c r="AB73" s="497"/>
      <c r="AC73" s="36"/>
    </row>
    <row r="74" spans="1:29" ht="15.75" customHeight="1" thickBot="1" x14ac:dyDescent="0.3">
      <c r="A74" s="462"/>
      <c r="B74" s="463"/>
      <c r="C74" s="463"/>
      <c r="D74" s="463"/>
      <c r="E74" s="463"/>
      <c r="F74" s="463"/>
      <c r="G74" s="463"/>
      <c r="H74" s="463"/>
      <c r="I74" s="464"/>
      <c r="J74" s="261"/>
      <c r="K74" s="262"/>
      <c r="L74" s="262"/>
      <c r="M74" s="262"/>
      <c r="N74" s="262"/>
      <c r="O74" s="262"/>
      <c r="P74" s="262"/>
      <c r="Q74" s="262"/>
      <c r="R74" s="263"/>
      <c r="S74" s="491"/>
      <c r="T74" s="492"/>
      <c r="U74" s="492"/>
      <c r="V74" s="492"/>
      <c r="W74" s="492"/>
      <c r="X74" s="498"/>
      <c r="Y74" s="492"/>
      <c r="Z74" s="492"/>
      <c r="AA74" s="492"/>
      <c r="AB74" s="499"/>
    </row>
    <row r="75" spans="1:29" ht="15.75" x14ac:dyDescent="0.25">
      <c r="B75" s="1"/>
      <c r="C75" s="3"/>
      <c r="D75" s="2"/>
      <c r="E75" s="2"/>
      <c r="F75" s="2"/>
      <c r="G75" s="2"/>
      <c r="H75" s="2"/>
      <c r="I75" s="2"/>
      <c r="J75" s="2"/>
      <c r="K75" s="2"/>
      <c r="L75" s="2"/>
      <c r="M75" s="2"/>
      <c r="N75" s="2"/>
      <c r="O75" s="2"/>
      <c r="P75" s="2"/>
      <c r="Q75" s="2"/>
      <c r="R75" s="4"/>
      <c r="W75" s="2"/>
    </row>
    <row r="76" spans="1:29" ht="15.75" x14ac:dyDescent="0.25">
      <c r="P76" s="2"/>
      <c r="Q76" s="2"/>
      <c r="R76" s="5"/>
      <c r="W76" s="2"/>
    </row>
    <row r="77" spans="1:29" ht="15.75" x14ac:dyDescent="0.25">
      <c r="P77" s="2"/>
      <c r="Q77" s="2"/>
      <c r="R77" s="2"/>
      <c r="W77" s="2"/>
      <c r="AA77" s="2"/>
    </row>
    <row r="78" spans="1:29" ht="15.75" x14ac:dyDescent="0.25">
      <c r="P78" s="2"/>
      <c r="Q78" s="2"/>
      <c r="R78" s="2"/>
      <c r="W78" s="2"/>
      <c r="AA78" s="2"/>
    </row>
    <row r="79" spans="1:29" ht="15.75" x14ac:dyDescent="0.25">
      <c r="AA79" s="2"/>
    </row>
    <row r="80" spans="1:29" ht="15.75" x14ac:dyDescent="0.25">
      <c r="AA80" s="2"/>
    </row>
  </sheetData>
  <sheetProtection selectLockedCells="1"/>
  <mergeCells count="77">
    <mergeCell ref="S57:W57"/>
    <mergeCell ref="S66:W66"/>
    <mergeCell ref="S58:W65"/>
    <mergeCell ref="S67:W74"/>
    <mergeCell ref="X38:AB48"/>
    <mergeCell ref="X50:AB74"/>
    <mergeCell ref="O70:Q70"/>
    <mergeCell ref="A73:I74"/>
    <mergeCell ref="O71:Q71"/>
    <mergeCell ref="O72:Q72"/>
    <mergeCell ref="A57:F59"/>
    <mergeCell ref="A61:F62"/>
    <mergeCell ref="A63:F64"/>
    <mergeCell ref="A65:F65"/>
    <mergeCell ref="A66:F66"/>
    <mergeCell ref="A67:F67"/>
    <mergeCell ref="A68:F68"/>
    <mergeCell ref="A69:F69"/>
    <mergeCell ref="O57:Q57"/>
    <mergeCell ref="A72:F72"/>
    <mergeCell ref="A70:F70"/>
    <mergeCell ref="A71:F71"/>
    <mergeCell ref="C10:F10"/>
    <mergeCell ref="O58:Q58"/>
    <mergeCell ref="O66:Q66"/>
    <mergeCell ref="O67:Q67"/>
    <mergeCell ref="I10:J10"/>
    <mergeCell ref="I11:J11"/>
    <mergeCell ref="B60:F60"/>
    <mergeCell ref="A56:F56"/>
    <mergeCell ref="B11:B12"/>
    <mergeCell ref="G27:H27"/>
    <mergeCell ref="G34:H34"/>
    <mergeCell ref="B17:B20"/>
    <mergeCell ref="K15:O15"/>
    <mergeCell ref="J42:J43"/>
    <mergeCell ref="O68:Q68"/>
    <mergeCell ref="O60:Q60"/>
    <mergeCell ref="O63:Q63"/>
    <mergeCell ref="O64:Q64"/>
    <mergeCell ref="O65:Q65"/>
    <mergeCell ref="K61:Q61"/>
    <mergeCell ref="O62:Q62"/>
    <mergeCell ref="D3:I3"/>
    <mergeCell ref="S3:Y3"/>
    <mergeCell ref="C5:D5"/>
    <mergeCell ref="T5:X5"/>
    <mergeCell ref="C6:D6"/>
    <mergeCell ref="I6:J6"/>
    <mergeCell ref="I5:J5"/>
    <mergeCell ref="K5:M5"/>
    <mergeCell ref="K6:M6"/>
    <mergeCell ref="T6:X6"/>
    <mergeCell ref="C7:D7"/>
    <mergeCell ref="T7:X7"/>
    <mergeCell ref="C8:D8"/>
    <mergeCell ref="T8:X8"/>
    <mergeCell ref="I7:J7"/>
    <mergeCell ref="I8:J8"/>
    <mergeCell ref="K7:M7"/>
    <mergeCell ref="K8:M8"/>
    <mergeCell ref="Y21:AA21"/>
    <mergeCell ref="O59:Q59"/>
    <mergeCell ref="C17:AA20"/>
    <mergeCell ref="C9:D9"/>
    <mergeCell ref="T9:X9"/>
    <mergeCell ref="I9:J9"/>
    <mergeCell ref="T10:X10"/>
    <mergeCell ref="K13:M13"/>
    <mergeCell ref="T11:X11"/>
    <mergeCell ref="T13:Z13"/>
    <mergeCell ref="T15:Z15"/>
    <mergeCell ref="K9:M9"/>
    <mergeCell ref="K10:M10"/>
    <mergeCell ref="K11:M11"/>
    <mergeCell ref="O56:Q56"/>
    <mergeCell ref="D16:E16"/>
  </mergeCells>
  <dataValidations count="2">
    <dataValidation showInputMessage="1" showErrorMessage="1" sqref="L3:O3 J3" xr:uid="{EC922772-0A22-47D7-94CB-F1C28C26A2D5}"/>
    <dataValidation type="list" allowBlank="1" showInputMessage="1" showErrorMessage="1" sqref="T36:U38 U47 M51 T28:T31 U40:U43 T41 U23:U33 T50 T44:T47 T23 T25 M48 M23:M24 M26:M27 M39 M30:M34 T33 M54 T52:T53 T49:U49 U53 M42:M44" xr:uid="{37A01D27-8EF0-4F22-BD1D-03CFC3756347}">
      <formula1>Pass_or_Fail</formula1>
    </dataValidation>
  </dataValidations>
  <pageMargins left="0.25" right="0" top="0.5" bottom="0.5" header="0.3" footer="0.3"/>
  <pageSetup scale="50" orientation="portrait" r:id="rId1"/>
  <extLst>
    <ext xmlns:x14="http://schemas.microsoft.com/office/spreadsheetml/2009/9/main" uri="{CCE6A557-97BC-4b89-ADB6-D9C93CAAB3DF}">
      <x14:dataValidations xmlns:xm="http://schemas.microsoft.com/office/excel/2006/main" count="28">
        <x14:dataValidation type="list" allowBlank="1" showInputMessage="1" showErrorMessage="1" xr:uid="{0B87EFFD-13EA-414C-912E-772C5B76F343}">
          <x14:formula1>
            <xm:f>'Drop-downs'!$Z$2</xm:f>
          </x14:formula1>
          <xm:sqref>K42</xm:sqref>
        </x14:dataValidation>
        <x14:dataValidation type="list" allowBlank="1" showInputMessage="1" showErrorMessage="1" xr:uid="{E9339CE3-D421-4A3B-9CD6-01507AF0B89B}">
          <x14:formula1>
            <xm:f>'Drop-downs'!$AD$2:$AD$8</xm:f>
          </x14:formula1>
          <xm:sqref>K23</xm:sqref>
        </x14:dataValidation>
        <x14:dataValidation type="list" allowBlank="1" showInputMessage="1" showErrorMessage="1" xr:uid="{4AB8B286-F4FF-4EA2-BC6E-B2587FFC19BA}">
          <x14:formula1>
            <xm:f>'Drop-downs'!$AB$2:$AB$14</xm:f>
          </x14:formula1>
          <xm:sqref>K25 K27</xm:sqref>
        </x14:dataValidation>
        <x14:dataValidation type="list" allowBlank="1" showInputMessage="1" showErrorMessage="1" xr:uid="{2096A656-5F2D-4831-881D-55EC0B12201B}">
          <x14:formula1>
            <xm:f>'Drop-downs'!$X$2:$X$6</xm:f>
          </x14:formula1>
          <xm:sqref>K44</xm:sqref>
        </x14:dataValidation>
        <x14:dataValidation type="list" allowBlank="1" showInputMessage="1" showErrorMessage="1" xr:uid="{971275EF-4316-45C5-B873-61C3570B96D0}">
          <x14:formula1>
            <xm:f>'Drop-downs'!$K$2:$K$3</xm:f>
          </x14:formula1>
          <xm:sqref>K13 F15 F13</xm:sqref>
        </x14:dataValidation>
        <x14:dataValidation type="list" allowBlank="1" showInputMessage="1" showErrorMessage="1" xr:uid="{98551C3A-C90A-4F9A-BAFA-4CF69ADFA8E3}">
          <x14:formula1>
            <xm:f>'Drop-downs'!$W$2:$W$3</xm:f>
          </x14:formula1>
          <xm:sqref>K26</xm:sqref>
        </x14:dataValidation>
        <x14:dataValidation type="list" allowBlank="1" showInputMessage="1" showErrorMessage="1" xr:uid="{E7F9D273-F771-46C0-BB7F-56AC324E25A1}">
          <x14:formula1>
            <xm:f>'Drop-downs'!$K$1:$K$3</xm:f>
          </x14:formula1>
          <xm:sqref>AA28 C7:D7</xm:sqref>
        </x14:dataValidation>
        <x14:dataValidation type="list" allowBlank="1" showInputMessage="1" showErrorMessage="1" xr:uid="{ECFCCCED-9C63-4096-8717-7FAEF006B631}">
          <x14:formula1>
            <xm:f>'Drop-downs'!$AI$2:$AI$3</xm:f>
          </x14:formula1>
          <xm:sqref>K37:K39</xm:sqref>
        </x14:dataValidation>
        <x14:dataValidation type="list" allowBlank="1" showInputMessage="1" showErrorMessage="1" xr:uid="{92864777-55FF-42E4-A142-A17AD39C9ED4}">
          <x14:formula1>
            <xm:f>'Drop-downs'!$AJ$2:$AJ$4</xm:f>
          </x14:formula1>
          <xm:sqref>K34 K28:K29</xm:sqref>
        </x14:dataValidation>
        <x14:dataValidation type="list" allowBlank="1" showInputMessage="1" showErrorMessage="1" xr:uid="{1E8491D5-B65D-44DF-9120-9055796BAC26}">
          <x14:formula1>
            <xm:f>'Drop-downs'!$AF$2</xm:f>
          </x14:formula1>
          <xm:sqref>K43</xm:sqref>
        </x14:dataValidation>
        <x14:dataValidation type="list" allowBlank="1" showInputMessage="1" showErrorMessage="1" xr:uid="{5DAD2C9D-3508-4DB1-8826-8822CE5A6859}">
          <x14:formula1>
            <xm:f>'Drop-downs'!$U:$U</xm:f>
          </x14:formula1>
          <xm:sqref>T13:V13 X13:Z13</xm:sqref>
        </x14:dataValidation>
        <x14:dataValidation type="list" allowBlank="1" showInputMessage="1" showErrorMessage="1" xr:uid="{3B75C662-4823-40F7-8700-73526E802E76}">
          <x14:formula1>
            <xm:f>'Drop-downs'!$R:$R</xm:f>
          </x14:formula1>
          <xm:sqref>K11</xm:sqref>
        </x14:dataValidation>
        <x14:dataValidation type="list" allowBlank="1" showInputMessage="1" showErrorMessage="1" xr:uid="{30910C4B-9534-482E-8B81-8ABC84574C29}">
          <x14:formula1>
            <xm:f>'Drop-downs'!$Q:$Q</xm:f>
          </x14:formula1>
          <xm:sqref>K10</xm:sqref>
        </x14:dataValidation>
        <x14:dataValidation type="list" allowBlank="1" showInputMessage="1" showErrorMessage="1" xr:uid="{16DB5064-B4DA-4393-BC66-9205441232B6}">
          <x14:formula1>
            <xm:f>'Drop-downs'!$P:$P</xm:f>
          </x14:formula1>
          <xm:sqref>K9</xm:sqref>
        </x14:dataValidation>
        <x14:dataValidation type="list" allowBlank="1" showInputMessage="1" showErrorMessage="1" xr:uid="{ACA91063-A3D3-4DA3-9EEC-A766A75F5B91}">
          <x14:formula1>
            <xm:f>'Drop-downs'!$O:$O</xm:f>
          </x14:formula1>
          <xm:sqref>K8</xm:sqref>
        </x14:dataValidation>
        <x14:dataValidation type="list" allowBlank="1" showInputMessage="1" showErrorMessage="1" xr:uid="{E049D640-22CD-4C3C-8042-3C6E88344042}">
          <x14:formula1>
            <xm:f>'Drop-downs'!$N:$N</xm:f>
          </x14:formula1>
          <xm:sqref>K7</xm:sqref>
        </x14:dataValidation>
        <x14:dataValidation type="list" allowBlank="1" showInputMessage="1" showErrorMessage="1" xr:uid="{8A4C5B3E-9526-4AFF-AFE2-EE52BAF0CB40}">
          <x14:formula1>
            <xm:f>'Drop-downs'!$M:$M</xm:f>
          </x14:formula1>
          <xm:sqref>K6</xm:sqref>
        </x14:dataValidation>
        <x14:dataValidation type="list" allowBlank="1" showInputMessage="1" showErrorMessage="1" xr:uid="{BF9B545F-2F26-4E7E-BE95-716E5FCCDFFB}">
          <x14:formula1>
            <xm:f>'Drop-downs'!$C:$C</xm:f>
          </x14:formula1>
          <xm:sqref>C6:D6</xm:sqref>
        </x14:dataValidation>
        <x14:dataValidation type="list" allowBlank="1" showInputMessage="1" showErrorMessage="1" xr:uid="{EA1CB87C-BF7B-4EDC-B9FC-C4288E60A6A5}">
          <x14:formula1>
            <xm:f>'Drop-downs'!$A:$A</xm:f>
          </x14:formula1>
          <xm:sqref>C9</xm:sqref>
        </x14:dataValidation>
        <x14:dataValidation type="list" allowBlank="1" showInputMessage="1" showErrorMessage="1" xr:uid="{085448D2-4B69-4948-B79A-04737E69A153}">
          <x14:formula1>
            <xm:f>'Drop-downs'!$B:$B</xm:f>
          </x14:formula1>
          <xm:sqref>C10</xm:sqref>
        </x14:dataValidation>
        <x14:dataValidation type="list" allowBlank="1" showInputMessage="1" showErrorMessage="1" xr:uid="{8B5D2473-2C36-470E-A670-4A505975F13B}">
          <x14:formula1>
            <xm:f>'Drop-downs'!$D:$D</xm:f>
          </x14:formula1>
          <xm:sqref>F6</xm:sqref>
        </x14:dataValidation>
        <x14:dataValidation type="list" allowBlank="1" showInputMessage="1" showErrorMessage="1" xr:uid="{D1A11A68-862D-48ED-81A1-D3F060BCB693}">
          <x14:formula1>
            <xm:f>'Drop-downs'!$S:$S</xm:f>
          </x14:formula1>
          <xm:sqref>F8</xm:sqref>
        </x14:dataValidation>
        <x14:dataValidation type="list" allowBlank="1" showInputMessage="1" showErrorMessage="1" xr:uid="{838E3693-5ABC-4F76-A6FD-C090F4A52BE1}">
          <x14:formula1>
            <xm:f>'Drop-downs'!$E:$E</xm:f>
          </x14:formula1>
          <xm:sqref>I6</xm:sqref>
        </x14:dataValidation>
        <x14:dataValidation type="list" allowBlank="1" showInputMessage="1" showErrorMessage="1" xr:uid="{23D47AC8-8D19-43D4-B60C-D0C4A549DE8E}">
          <x14:formula1>
            <xm:f>'Drop-downs'!$F:$F</xm:f>
          </x14:formula1>
          <xm:sqref>I7</xm:sqref>
        </x14:dataValidation>
        <x14:dataValidation type="list" allowBlank="1" showInputMessage="1" showErrorMessage="1" xr:uid="{7CDFD5F4-C522-401C-9B68-CE6A6A60FD80}">
          <x14:formula1>
            <xm:f>'Drop-downs'!$G:$G</xm:f>
          </x14:formula1>
          <xm:sqref>I8</xm:sqref>
        </x14:dataValidation>
        <x14:dataValidation type="list" allowBlank="1" showInputMessage="1" showErrorMessage="1" xr:uid="{13616125-2ECC-45AE-9B3B-AB4D1449EE38}">
          <x14:formula1>
            <xm:f>'Drop-downs'!$H:$H</xm:f>
          </x14:formula1>
          <xm:sqref>I9</xm:sqref>
        </x14:dataValidation>
        <x14:dataValidation type="list" allowBlank="1" showInputMessage="1" showErrorMessage="1" xr:uid="{D26365F9-16F8-4F92-8904-97BD73E5310A}">
          <x14:formula1>
            <xm:f>'Drop-downs'!$J:$J</xm:f>
          </x14:formula1>
          <xm:sqref>I11</xm:sqref>
        </x14:dataValidation>
        <x14:dataValidation type="list" allowBlank="1" showInputMessage="1" showErrorMessage="1" xr:uid="{14774828-CA77-438E-994B-2AC684CF5832}">
          <x14:formula1>
            <xm:f>'Drop-downs'!$I:$I</xm:f>
          </x14:formula1>
          <xm:sqref>I10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34844F-63A6-4D13-8FFF-A37B4D27205C}">
  <sheetPr>
    <pageSetUpPr fitToPage="1"/>
  </sheetPr>
  <dimension ref="A1:AX80"/>
  <sheetViews>
    <sheetView zoomScaleNormal="100" workbookViewId="0">
      <selection activeCell="K66" sqref="K66"/>
    </sheetView>
  </sheetViews>
  <sheetFormatPr defaultColWidth="8.85546875" defaultRowHeight="15" x14ac:dyDescent="0.25"/>
  <cols>
    <col min="1" max="1" width="2.140625" style="18" customWidth="1"/>
    <col min="2" max="2" width="19.42578125" style="18" customWidth="1"/>
    <col min="3" max="3" width="9.28515625" style="18" customWidth="1"/>
    <col min="4" max="4" width="5.85546875" style="18" customWidth="1"/>
    <col min="5" max="5" width="3.28515625" style="18" customWidth="1"/>
    <col min="6" max="6" width="13" style="18" customWidth="1"/>
    <col min="7" max="7" width="5.7109375" style="18" customWidth="1"/>
    <col min="8" max="8" width="1.7109375" style="18" customWidth="1"/>
    <col min="9" max="9" width="12.140625" style="18" customWidth="1"/>
    <col min="10" max="10" width="6.7109375" style="18" customWidth="1"/>
    <col min="11" max="11" width="13.85546875" style="18" customWidth="1"/>
    <col min="12" max="12" width="1.42578125" style="18" customWidth="1"/>
    <col min="13" max="13" width="4.5703125" style="18" customWidth="1"/>
    <col min="14" max="14" width="1.28515625" style="18" customWidth="1"/>
    <col min="15" max="15" width="9.28515625" style="18" customWidth="1"/>
    <col min="16" max="16" width="1.28515625" style="18" customWidth="1"/>
    <col min="17" max="17" width="3.28515625" style="18" customWidth="1"/>
    <col min="18" max="18" width="11" style="18" customWidth="1"/>
    <col min="19" max="19" width="9.28515625" style="18" customWidth="1"/>
    <col min="20" max="20" width="4.5703125" style="18" customWidth="1"/>
    <col min="21" max="21" width="0.85546875" style="18" customWidth="1"/>
    <col min="22" max="22" width="8.7109375" style="18" customWidth="1"/>
    <col min="23" max="23" width="1" style="18" customWidth="1"/>
    <col min="24" max="24" width="1.42578125" style="18" customWidth="1"/>
    <col min="25" max="25" width="15.140625" style="18" customWidth="1"/>
    <col min="26" max="26" width="14.85546875" style="18" customWidth="1"/>
    <col min="27" max="27" width="14.5703125" style="18" customWidth="1"/>
    <col min="28" max="28" width="2.28515625" style="18" customWidth="1"/>
    <col min="29" max="29" width="8.85546875" style="18"/>
    <col min="30" max="30" width="7.5703125" style="18" customWidth="1"/>
    <col min="31" max="31" width="16.5703125" style="18" customWidth="1"/>
    <col min="32" max="16384" width="8.85546875" style="18"/>
  </cols>
  <sheetData>
    <row r="1" spans="1:28" ht="21" customHeight="1" x14ac:dyDescent="0.25">
      <c r="A1" s="214" t="s">
        <v>136</v>
      </c>
      <c r="B1" s="215"/>
      <c r="C1" s="215"/>
      <c r="D1" s="215"/>
      <c r="E1" s="215"/>
      <c r="F1" s="215"/>
      <c r="G1" s="215"/>
      <c r="H1" s="215"/>
      <c r="I1" s="215"/>
      <c r="J1" s="215"/>
      <c r="K1" s="215"/>
      <c r="L1" s="215"/>
      <c r="M1" s="215"/>
      <c r="N1" s="215"/>
      <c r="O1" s="215"/>
      <c r="P1" s="215"/>
      <c r="Q1" s="215"/>
      <c r="R1" s="215"/>
      <c r="S1" s="215"/>
      <c r="T1" s="215"/>
      <c r="U1" s="215"/>
      <c r="V1" s="215"/>
      <c r="W1" s="215"/>
      <c r="X1" s="215"/>
      <c r="Y1" s="215"/>
      <c r="Z1" s="215"/>
      <c r="AA1" s="215"/>
      <c r="AB1" s="253"/>
    </row>
    <row r="2" spans="1:28" ht="15.75" customHeight="1" x14ac:dyDescent="0.25">
      <c r="A2" s="118"/>
      <c r="B2" s="83"/>
      <c r="C2" s="83"/>
      <c r="D2" s="83"/>
      <c r="E2" s="83"/>
      <c r="F2" s="83"/>
      <c r="G2" s="83"/>
      <c r="H2" s="83"/>
      <c r="I2" s="83"/>
      <c r="J2" s="83"/>
      <c r="K2" s="83"/>
      <c r="L2" s="83"/>
      <c r="M2" s="83"/>
      <c r="N2" s="83"/>
      <c r="O2" s="83"/>
      <c r="P2" s="83"/>
      <c r="Q2" s="83"/>
      <c r="R2" s="83"/>
      <c r="S2" s="83"/>
      <c r="T2" s="83"/>
      <c r="U2" s="83"/>
      <c r="V2" s="83"/>
      <c r="W2" s="83"/>
      <c r="X2" s="83"/>
      <c r="Y2" s="225"/>
      <c r="Z2" s="83"/>
      <c r="AA2" s="83"/>
      <c r="AB2" s="213"/>
    </row>
    <row r="3" spans="1:28" ht="20.65" customHeight="1" x14ac:dyDescent="0.25">
      <c r="A3" s="118"/>
      <c r="B3" s="383"/>
      <c r="C3" s="82" t="s">
        <v>137</v>
      </c>
      <c r="D3" s="437"/>
      <c r="E3" s="437"/>
      <c r="F3" s="437"/>
      <c r="G3" s="437"/>
      <c r="H3" s="437"/>
      <c r="I3" s="437"/>
      <c r="J3" s="230" t="s">
        <v>139</v>
      </c>
      <c r="K3" s="83"/>
      <c r="L3" s="230"/>
      <c r="M3" s="237"/>
      <c r="N3" s="237"/>
      <c r="O3" s="237"/>
      <c r="P3" s="254"/>
      <c r="Q3" s="254"/>
      <c r="R3" s="82" t="s">
        <v>137</v>
      </c>
      <c r="S3" s="437"/>
      <c r="T3" s="437"/>
      <c r="U3" s="437"/>
      <c r="V3" s="437"/>
      <c r="W3" s="437"/>
      <c r="X3" s="437"/>
      <c r="Y3" s="437"/>
      <c r="Z3" s="79" t="s">
        <v>141</v>
      </c>
      <c r="AA3" s="230"/>
      <c r="AB3" s="213"/>
    </row>
    <row r="4" spans="1:28" ht="23.25" customHeight="1" x14ac:dyDescent="0.25">
      <c r="A4" s="118"/>
      <c r="B4" s="216"/>
      <c r="C4" s="216"/>
      <c r="D4" s="216"/>
      <c r="E4" s="216"/>
      <c r="F4" s="216"/>
      <c r="G4" s="83"/>
      <c r="H4" s="219" t="s">
        <v>142</v>
      </c>
      <c r="I4" s="83"/>
      <c r="J4" s="216"/>
      <c r="K4" s="216"/>
      <c r="L4" s="216"/>
      <c r="M4" s="216"/>
      <c r="N4" s="216"/>
      <c r="O4" s="216"/>
      <c r="P4" s="220"/>
      <c r="Q4" s="220"/>
      <c r="R4" s="220"/>
      <c r="S4" s="83"/>
      <c r="T4" s="221"/>
      <c r="U4" s="221"/>
      <c r="V4" s="221"/>
      <c r="W4" s="220"/>
      <c r="X4" s="221"/>
      <c r="Y4" s="222" t="s">
        <v>143</v>
      </c>
      <c r="Z4" s="221"/>
      <c r="AA4" s="221"/>
      <c r="AB4" s="223"/>
    </row>
    <row r="5" spans="1:28" ht="20.65" customHeight="1" x14ac:dyDescent="0.25">
      <c r="A5" s="118"/>
      <c r="B5" s="147"/>
      <c r="C5" s="439" t="s">
        <v>144</v>
      </c>
      <c r="D5" s="439"/>
      <c r="E5" s="83"/>
      <c r="F5" s="224" t="s">
        <v>145</v>
      </c>
      <c r="G5" s="147"/>
      <c r="H5" s="83"/>
      <c r="I5" s="439" t="s">
        <v>145</v>
      </c>
      <c r="J5" s="439"/>
      <c r="K5" s="439" t="s">
        <v>146</v>
      </c>
      <c r="L5" s="439"/>
      <c r="M5" s="439"/>
      <c r="N5" s="83"/>
      <c r="O5" s="79"/>
      <c r="P5" s="147"/>
      <c r="Q5" s="147"/>
      <c r="R5" s="225"/>
      <c r="S5" s="80" t="s">
        <v>147</v>
      </c>
      <c r="T5" s="439" t="s">
        <v>41</v>
      </c>
      <c r="U5" s="439"/>
      <c r="V5" s="439"/>
      <c r="W5" s="439"/>
      <c r="X5" s="439"/>
      <c r="Y5" s="80" t="s">
        <v>148</v>
      </c>
      <c r="Z5" s="80" t="s">
        <v>149</v>
      </c>
      <c r="AA5" s="80" t="s">
        <v>150</v>
      </c>
      <c r="AB5" s="213"/>
    </row>
    <row r="6" spans="1:28" ht="20.65" customHeight="1" x14ac:dyDescent="0.25">
      <c r="A6" s="118"/>
      <c r="B6" s="383" t="s">
        <v>24</v>
      </c>
      <c r="C6" s="437" t="s">
        <v>24</v>
      </c>
      <c r="D6" s="437"/>
      <c r="E6" s="83"/>
      <c r="F6" s="13" t="s">
        <v>25</v>
      </c>
      <c r="G6" s="83"/>
      <c r="H6" s="383" t="s">
        <v>51</v>
      </c>
      <c r="I6" s="426" t="s">
        <v>26</v>
      </c>
      <c r="J6" s="427"/>
      <c r="K6" s="426" t="s">
        <v>34</v>
      </c>
      <c r="L6" s="431"/>
      <c r="M6" s="427"/>
      <c r="N6" s="79"/>
      <c r="O6" s="79"/>
      <c r="P6" s="83"/>
      <c r="Q6" s="71"/>
      <c r="R6" s="383" t="s">
        <v>151</v>
      </c>
      <c r="S6" s="8">
        <v>20</v>
      </c>
      <c r="T6" s="431"/>
      <c r="U6" s="431"/>
      <c r="V6" s="431"/>
      <c r="W6" s="431"/>
      <c r="X6" s="427"/>
      <c r="Y6" s="275"/>
      <c r="Z6" s="269"/>
      <c r="AA6" s="269"/>
      <c r="AB6" s="213"/>
    </row>
    <row r="7" spans="1:28" ht="20.65" customHeight="1" x14ac:dyDescent="0.25">
      <c r="A7" s="118"/>
      <c r="B7" s="383" t="s">
        <v>155</v>
      </c>
      <c r="C7" s="437" t="s">
        <v>32</v>
      </c>
      <c r="D7" s="437"/>
      <c r="E7" s="83"/>
      <c r="F7" s="236" t="s">
        <v>156</v>
      </c>
      <c r="G7" s="83"/>
      <c r="H7" s="235" t="s">
        <v>157</v>
      </c>
      <c r="I7" s="426" t="s">
        <v>27</v>
      </c>
      <c r="J7" s="427"/>
      <c r="K7" s="426" t="s">
        <v>35</v>
      </c>
      <c r="L7" s="431"/>
      <c r="M7" s="427"/>
      <c r="N7" s="79"/>
      <c r="O7" s="80"/>
      <c r="P7" s="83"/>
      <c r="Q7" s="80"/>
      <c r="R7" s="383" t="s">
        <v>151</v>
      </c>
      <c r="S7" s="8">
        <v>50</v>
      </c>
      <c r="T7" s="431"/>
      <c r="U7" s="431"/>
      <c r="V7" s="431"/>
      <c r="W7" s="431"/>
      <c r="X7" s="427"/>
      <c r="Y7" s="275"/>
      <c r="Z7" s="269"/>
      <c r="AA7" s="269"/>
      <c r="AB7" s="213"/>
    </row>
    <row r="8" spans="1:28" ht="20.65" customHeight="1" x14ac:dyDescent="0.25">
      <c r="A8" s="118"/>
      <c r="B8" s="383" t="s">
        <v>160</v>
      </c>
      <c r="C8" s="437"/>
      <c r="D8" s="437"/>
      <c r="E8" s="83"/>
      <c r="F8" s="379" t="s">
        <v>40</v>
      </c>
      <c r="G8" s="83"/>
      <c r="H8" s="383" t="s">
        <v>162</v>
      </c>
      <c r="I8" s="426" t="s">
        <v>28</v>
      </c>
      <c r="J8" s="427"/>
      <c r="K8" s="426" t="s">
        <v>36</v>
      </c>
      <c r="L8" s="431"/>
      <c r="M8" s="427"/>
      <c r="N8" s="237"/>
      <c r="O8" s="79"/>
      <c r="P8" s="147"/>
      <c r="Q8" s="147"/>
      <c r="R8" s="383" t="s">
        <v>51</v>
      </c>
      <c r="S8" s="8">
        <v>4</v>
      </c>
      <c r="T8" s="431"/>
      <c r="U8" s="431"/>
      <c r="V8" s="431"/>
      <c r="W8" s="431"/>
      <c r="X8" s="427"/>
      <c r="Y8" s="275"/>
      <c r="Z8" s="269"/>
      <c r="AA8" s="269"/>
      <c r="AB8" s="213"/>
    </row>
    <row r="9" spans="1:28" ht="20.65" customHeight="1" x14ac:dyDescent="0.25">
      <c r="A9" s="118"/>
      <c r="B9" s="217" t="s">
        <v>165</v>
      </c>
      <c r="C9" s="442" t="s">
        <v>22</v>
      </c>
      <c r="D9" s="443"/>
      <c r="E9" s="147"/>
      <c r="F9" s="147"/>
      <c r="G9" s="83"/>
      <c r="H9" s="383" t="s">
        <v>166</v>
      </c>
      <c r="I9" s="426" t="s">
        <v>29</v>
      </c>
      <c r="J9" s="427"/>
      <c r="K9" s="426" t="s">
        <v>37</v>
      </c>
      <c r="L9" s="431"/>
      <c r="M9" s="427"/>
      <c r="N9" s="237"/>
      <c r="O9" s="237"/>
      <c r="P9" s="147"/>
      <c r="Q9" s="147"/>
      <c r="R9" s="383" t="s">
        <v>51</v>
      </c>
      <c r="S9" s="8">
        <v>7</v>
      </c>
      <c r="T9" s="431"/>
      <c r="U9" s="431"/>
      <c r="V9" s="431"/>
      <c r="W9" s="431"/>
      <c r="X9" s="427"/>
      <c r="Y9" s="275"/>
      <c r="Z9" s="269"/>
      <c r="AA9" s="269"/>
      <c r="AB9" s="213"/>
    </row>
    <row r="10" spans="1:28" ht="20.65" customHeight="1" x14ac:dyDescent="0.25">
      <c r="A10" s="118"/>
      <c r="B10" s="217" t="s">
        <v>169</v>
      </c>
      <c r="C10" s="426" t="s">
        <v>23</v>
      </c>
      <c r="D10" s="431"/>
      <c r="E10" s="431"/>
      <c r="F10" s="427"/>
      <c r="G10" s="83"/>
      <c r="H10" s="383" t="s">
        <v>170</v>
      </c>
      <c r="I10" s="442" t="s">
        <v>30</v>
      </c>
      <c r="J10" s="443"/>
      <c r="K10" s="426" t="s">
        <v>38</v>
      </c>
      <c r="L10" s="431"/>
      <c r="M10" s="427"/>
      <c r="N10" s="237"/>
      <c r="O10" s="237"/>
      <c r="P10" s="147"/>
      <c r="Q10" s="147"/>
      <c r="R10" s="383" t="s">
        <v>51</v>
      </c>
      <c r="S10" s="8">
        <v>10</v>
      </c>
      <c r="T10" s="431"/>
      <c r="U10" s="431"/>
      <c r="V10" s="431"/>
      <c r="W10" s="431"/>
      <c r="X10" s="427"/>
      <c r="Y10" s="275"/>
      <c r="Z10" s="269"/>
      <c r="AA10" s="269"/>
      <c r="AB10" s="213"/>
    </row>
    <row r="11" spans="1:28" ht="20.65" customHeight="1" x14ac:dyDescent="0.25">
      <c r="A11" s="118"/>
      <c r="B11" s="449"/>
      <c r="C11" s="71"/>
      <c r="D11" s="71"/>
      <c r="E11" s="71"/>
      <c r="F11" s="71"/>
      <c r="G11" s="83"/>
      <c r="H11" s="383" t="s">
        <v>172</v>
      </c>
      <c r="I11" s="426" t="s">
        <v>31</v>
      </c>
      <c r="J11" s="427"/>
      <c r="K11" s="426" t="s">
        <v>39</v>
      </c>
      <c r="L11" s="431"/>
      <c r="M11" s="427"/>
      <c r="N11" s="237"/>
      <c r="O11" s="237"/>
      <c r="P11" s="147"/>
      <c r="Q11" s="147"/>
      <c r="R11" s="383" t="s">
        <v>173</v>
      </c>
      <c r="S11" s="8">
        <v>124</v>
      </c>
      <c r="T11" s="431"/>
      <c r="U11" s="431"/>
      <c r="V11" s="431"/>
      <c r="W11" s="431"/>
      <c r="X11" s="427"/>
      <c r="Y11" s="275"/>
      <c r="Z11" s="269"/>
      <c r="AA11" s="269"/>
      <c r="AB11" s="213"/>
    </row>
    <row r="12" spans="1:28" ht="20.65" customHeight="1" x14ac:dyDescent="0.25">
      <c r="A12" s="118"/>
      <c r="B12" s="449"/>
      <c r="C12" s="226"/>
      <c r="D12" s="226"/>
      <c r="E12" s="227"/>
      <c r="F12" s="227"/>
      <c r="G12" s="216"/>
      <c r="H12" s="216"/>
      <c r="I12" s="216"/>
      <c r="J12" s="216"/>
      <c r="K12" s="216"/>
      <c r="L12" s="216"/>
      <c r="M12" s="216"/>
      <c r="N12" s="216"/>
      <c r="O12" s="227"/>
      <c r="P12" s="216"/>
      <c r="Q12" s="216"/>
      <c r="R12" s="216"/>
      <c r="S12" s="216"/>
      <c r="T12" s="216"/>
      <c r="U12" s="216"/>
      <c r="V12" s="216"/>
      <c r="W12" s="216"/>
      <c r="X12" s="216"/>
      <c r="Y12" s="227"/>
      <c r="Z12" s="216"/>
      <c r="AA12" s="216"/>
      <c r="AB12" s="234"/>
    </row>
    <row r="13" spans="1:28" ht="20.65" customHeight="1" x14ac:dyDescent="0.25">
      <c r="A13" s="118"/>
      <c r="B13" s="383"/>
      <c r="C13" s="378"/>
      <c r="D13" s="230"/>
      <c r="E13" s="231" t="s">
        <v>176</v>
      </c>
      <c r="F13" s="379"/>
      <c r="G13" s="83"/>
      <c r="H13" s="79"/>
      <c r="I13" s="233"/>
      <c r="J13" s="383" t="s">
        <v>177</v>
      </c>
      <c r="K13" s="428"/>
      <c r="L13" s="429"/>
      <c r="M13" s="430"/>
      <c r="N13" s="238"/>
      <c r="O13" s="239"/>
      <c r="P13" s="78"/>
      <c r="Q13" s="78"/>
      <c r="R13" s="78"/>
      <c r="S13" s="383" t="s">
        <v>178</v>
      </c>
      <c r="T13" s="426" t="s">
        <v>42</v>
      </c>
      <c r="U13" s="431"/>
      <c r="V13" s="431"/>
      <c r="W13" s="431"/>
      <c r="X13" s="431"/>
      <c r="Y13" s="431"/>
      <c r="Z13" s="427"/>
      <c r="AA13" s="237"/>
      <c r="AB13" s="213"/>
    </row>
    <row r="14" spans="1:28" ht="20.65" customHeight="1" x14ac:dyDescent="0.25">
      <c r="A14" s="118"/>
      <c r="B14" s="218"/>
      <c r="C14" s="378"/>
      <c r="D14" s="378"/>
      <c r="E14" s="378"/>
      <c r="F14" s="378"/>
      <c r="G14" s="228"/>
      <c r="H14" s="383"/>
      <c r="I14" s="383"/>
      <c r="J14" s="229"/>
      <c r="K14" s="229"/>
      <c r="L14" s="229"/>
      <c r="M14" s="229"/>
      <c r="N14" s="229"/>
      <c r="O14" s="229"/>
      <c r="P14" s="147"/>
      <c r="Q14" s="147"/>
      <c r="R14" s="147"/>
      <c r="S14" s="147"/>
      <c r="T14" s="383"/>
      <c r="U14" s="383"/>
      <c r="V14" s="378"/>
      <c r="W14" s="147"/>
      <c r="X14" s="378"/>
      <c r="Y14" s="378"/>
      <c r="Z14" s="378"/>
      <c r="AA14" s="378"/>
      <c r="AB14" s="213"/>
    </row>
    <row r="15" spans="1:28" ht="20.65" customHeight="1" x14ac:dyDescent="0.25">
      <c r="A15" s="118"/>
      <c r="B15" s="218"/>
      <c r="C15" s="378"/>
      <c r="D15" s="378"/>
      <c r="E15" s="231" t="s">
        <v>179</v>
      </c>
      <c r="F15" s="379"/>
      <c r="G15" s="228"/>
      <c r="H15" s="232"/>
      <c r="I15" s="83"/>
      <c r="J15" s="383" t="s">
        <v>180</v>
      </c>
      <c r="K15" s="454"/>
      <c r="L15" s="455"/>
      <c r="M15" s="455"/>
      <c r="N15" s="455"/>
      <c r="O15" s="456"/>
      <c r="P15" s="78"/>
      <c r="Q15" s="78"/>
      <c r="R15" s="78"/>
      <c r="S15" s="383" t="s">
        <v>181</v>
      </c>
      <c r="T15" s="519"/>
      <c r="U15" s="520"/>
      <c r="V15" s="520"/>
      <c r="W15" s="520"/>
      <c r="X15" s="520"/>
      <c r="Y15" s="520"/>
      <c r="Z15" s="521"/>
      <c r="AA15" s="80"/>
      <c r="AB15" s="213"/>
    </row>
    <row r="16" spans="1:28" ht="13.5" customHeight="1" x14ac:dyDescent="0.25">
      <c r="A16" s="118"/>
      <c r="B16" s="218"/>
      <c r="C16" s="378"/>
      <c r="D16" s="436"/>
      <c r="E16" s="436"/>
      <c r="F16" s="378"/>
      <c r="G16" s="228"/>
      <c r="H16" s="147"/>
      <c r="I16" s="147"/>
      <c r="J16" s="147"/>
      <c r="K16" s="147"/>
      <c r="L16" s="147"/>
      <c r="M16" s="147"/>
      <c r="N16" s="147"/>
      <c r="O16" s="147"/>
      <c r="P16" s="147"/>
      <c r="Q16" s="147"/>
      <c r="R16" s="147"/>
      <c r="S16" s="79"/>
      <c r="T16" s="147"/>
      <c r="U16" s="147"/>
      <c r="V16" s="83"/>
      <c r="W16" s="147"/>
      <c r="X16" s="83"/>
      <c r="Y16" s="378"/>
      <c r="Z16" s="378"/>
      <c r="AA16" s="378"/>
      <c r="AB16" s="213"/>
    </row>
    <row r="17" spans="1:50" ht="20.65" customHeight="1" x14ac:dyDescent="0.25">
      <c r="A17" s="118"/>
      <c r="B17" s="522" t="s">
        <v>182</v>
      </c>
      <c r="C17" s="413"/>
      <c r="D17" s="414"/>
      <c r="E17" s="414"/>
      <c r="F17" s="414"/>
      <c r="G17" s="414"/>
      <c r="H17" s="414"/>
      <c r="I17" s="414"/>
      <c r="J17" s="414"/>
      <c r="K17" s="414"/>
      <c r="L17" s="414"/>
      <c r="M17" s="414"/>
      <c r="N17" s="414"/>
      <c r="O17" s="414"/>
      <c r="P17" s="414"/>
      <c r="Q17" s="414"/>
      <c r="R17" s="414"/>
      <c r="S17" s="414"/>
      <c r="T17" s="414"/>
      <c r="U17" s="414"/>
      <c r="V17" s="414"/>
      <c r="W17" s="414"/>
      <c r="X17" s="414"/>
      <c r="Y17" s="414"/>
      <c r="Z17" s="414"/>
      <c r="AA17" s="415"/>
      <c r="AB17" s="240"/>
    </row>
    <row r="18" spans="1:50" ht="20.65" customHeight="1" x14ac:dyDescent="0.25">
      <c r="A18" s="118"/>
      <c r="B18" s="522"/>
      <c r="C18" s="416"/>
      <c r="D18" s="417"/>
      <c r="E18" s="417"/>
      <c r="F18" s="417"/>
      <c r="G18" s="417"/>
      <c r="H18" s="417"/>
      <c r="I18" s="417"/>
      <c r="J18" s="417"/>
      <c r="K18" s="417"/>
      <c r="L18" s="417"/>
      <c r="M18" s="417"/>
      <c r="N18" s="417"/>
      <c r="O18" s="417"/>
      <c r="P18" s="417"/>
      <c r="Q18" s="417"/>
      <c r="R18" s="417"/>
      <c r="S18" s="417"/>
      <c r="T18" s="417"/>
      <c r="U18" s="417"/>
      <c r="V18" s="417"/>
      <c r="W18" s="417"/>
      <c r="X18" s="417"/>
      <c r="Y18" s="417"/>
      <c r="Z18" s="417"/>
      <c r="AA18" s="418"/>
      <c r="AB18" s="213"/>
    </row>
    <row r="19" spans="1:50" ht="20.65" customHeight="1" x14ac:dyDescent="0.25">
      <c r="A19" s="118"/>
      <c r="B19" s="522"/>
      <c r="C19" s="416"/>
      <c r="D19" s="417"/>
      <c r="E19" s="417"/>
      <c r="F19" s="417"/>
      <c r="G19" s="417"/>
      <c r="H19" s="417"/>
      <c r="I19" s="417"/>
      <c r="J19" s="417"/>
      <c r="K19" s="417"/>
      <c r="L19" s="417"/>
      <c r="M19" s="417"/>
      <c r="N19" s="417"/>
      <c r="O19" s="417"/>
      <c r="P19" s="417"/>
      <c r="Q19" s="417"/>
      <c r="R19" s="417"/>
      <c r="S19" s="417"/>
      <c r="T19" s="417"/>
      <c r="U19" s="417"/>
      <c r="V19" s="417"/>
      <c r="W19" s="417"/>
      <c r="X19" s="417"/>
      <c r="Y19" s="417"/>
      <c r="Z19" s="417"/>
      <c r="AA19" s="418"/>
      <c r="AB19" s="213"/>
    </row>
    <row r="20" spans="1:50" ht="20.65" customHeight="1" thickBot="1" x14ac:dyDescent="0.3">
      <c r="A20" s="118"/>
      <c r="B20" s="523"/>
      <c r="C20" s="419"/>
      <c r="D20" s="420"/>
      <c r="E20" s="420"/>
      <c r="F20" s="420"/>
      <c r="G20" s="420"/>
      <c r="H20" s="420"/>
      <c r="I20" s="420"/>
      <c r="J20" s="420"/>
      <c r="K20" s="420"/>
      <c r="L20" s="420"/>
      <c r="M20" s="420"/>
      <c r="N20" s="420"/>
      <c r="O20" s="420"/>
      <c r="P20" s="420"/>
      <c r="Q20" s="420"/>
      <c r="R20" s="420"/>
      <c r="S20" s="420"/>
      <c r="T20" s="420"/>
      <c r="U20" s="420"/>
      <c r="V20" s="420"/>
      <c r="W20" s="420"/>
      <c r="X20" s="420"/>
      <c r="Y20" s="420"/>
      <c r="Z20" s="420"/>
      <c r="AA20" s="421"/>
      <c r="AB20" s="259"/>
    </row>
    <row r="21" spans="1:50" s="20" customFormat="1" ht="20.65" customHeight="1" thickTop="1" thickBot="1" x14ac:dyDescent="0.3">
      <c r="A21" s="241"/>
      <c r="B21" s="242" t="s">
        <v>184</v>
      </c>
      <c r="C21" s="242"/>
      <c r="D21" s="242"/>
      <c r="E21" s="242"/>
      <c r="F21" s="242"/>
      <c r="G21" s="242"/>
      <c r="H21" s="242"/>
      <c r="I21" s="242"/>
      <c r="J21" s="242"/>
      <c r="K21" s="242"/>
      <c r="L21" s="242"/>
      <c r="M21" s="242"/>
      <c r="N21" s="242"/>
      <c r="O21" s="242"/>
      <c r="P21" s="243"/>
      <c r="Q21" s="242" t="s">
        <v>185</v>
      </c>
      <c r="R21" s="242"/>
      <c r="S21" s="242"/>
      <c r="T21" s="242"/>
      <c r="U21" s="242"/>
      <c r="V21" s="244"/>
      <c r="W21" s="244"/>
      <c r="X21" s="245"/>
      <c r="Y21" s="409" t="s">
        <v>186</v>
      </c>
      <c r="Z21" s="409"/>
      <c r="AA21" s="409"/>
      <c r="AB21" s="246"/>
      <c r="AC21" s="12"/>
      <c r="AD21" s="12"/>
    </row>
    <row r="22" spans="1:50" ht="20.65" customHeight="1" x14ac:dyDescent="0.25">
      <c r="A22" s="118"/>
      <c r="B22" s="77"/>
      <c r="C22" s="119" t="s">
        <v>187</v>
      </c>
      <c r="D22" s="77"/>
      <c r="E22" s="77"/>
      <c r="F22" s="119" t="s">
        <v>188</v>
      </c>
      <c r="G22" s="77"/>
      <c r="H22" s="77"/>
      <c r="I22" s="119" t="s">
        <v>189</v>
      </c>
      <c r="J22" s="120"/>
      <c r="K22" s="119" t="s">
        <v>190</v>
      </c>
      <c r="L22" s="77"/>
      <c r="M22" s="173" t="s">
        <v>191</v>
      </c>
      <c r="N22" s="120"/>
      <c r="O22" s="377" t="s">
        <v>192</v>
      </c>
      <c r="P22" s="174"/>
      <c r="Q22" s="83"/>
      <c r="R22" s="377" t="s">
        <v>193</v>
      </c>
      <c r="S22" s="119"/>
      <c r="T22" s="173" t="s">
        <v>191</v>
      </c>
      <c r="U22" s="132"/>
      <c r="V22" s="132" t="s">
        <v>192</v>
      </c>
      <c r="W22" s="175"/>
      <c r="X22" s="144"/>
      <c r="Y22" s="145" t="s">
        <v>194</v>
      </c>
      <c r="Z22" s="146"/>
      <c r="AA22" s="14">
        <v>15</v>
      </c>
      <c r="AB22" s="213"/>
      <c r="AC22" s="33"/>
      <c r="AD22" s="33"/>
    </row>
    <row r="23" spans="1:50" s="21" customFormat="1" ht="20.45" customHeight="1" thickBot="1" x14ac:dyDescent="0.3">
      <c r="A23" s="118"/>
      <c r="B23" s="111" t="s">
        <v>195</v>
      </c>
      <c r="C23" s="265"/>
      <c r="D23" s="112" t="s">
        <v>196</v>
      </c>
      <c r="E23" s="113"/>
      <c r="F23" s="266"/>
      <c r="G23" s="114" t="s">
        <v>197</v>
      </c>
      <c r="H23" s="116"/>
      <c r="I23" s="115"/>
      <c r="J23" s="113"/>
      <c r="K23" s="122" t="s">
        <v>76</v>
      </c>
      <c r="L23" s="113"/>
      <c r="M23" s="67"/>
      <c r="N23" s="103"/>
      <c r="O23" s="270"/>
      <c r="P23" s="110"/>
      <c r="Q23" s="176"/>
      <c r="R23" s="14"/>
      <c r="S23" s="78" t="s">
        <v>196</v>
      </c>
      <c r="T23" s="19"/>
      <c r="U23" s="121"/>
      <c r="V23" s="274"/>
      <c r="W23" s="101"/>
      <c r="X23" s="164"/>
      <c r="Y23" s="145" t="s">
        <v>198</v>
      </c>
      <c r="Z23" s="146"/>
      <c r="AA23" s="380" t="s">
        <v>199</v>
      </c>
      <c r="AB23" s="213"/>
      <c r="AC23" s="33"/>
      <c r="AD23" s="28"/>
      <c r="AE23" s="18"/>
      <c r="AF23" s="18"/>
      <c r="AG23" s="18"/>
      <c r="AH23" s="18"/>
      <c r="AI23" s="18"/>
      <c r="AJ23" s="18"/>
      <c r="AK23" s="18"/>
      <c r="AL23" s="18"/>
      <c r="AM23" s="18"/>
      <c r="AN23" s="18"/>
      <c r="AO23" s="18"/>
      <c r="AP23" s="18"/>
      <c r="AQ23" s="18"/>
      <c r="AR23" s="18"/>
      <c r="AS23" s="18"/>
      <c r="AT23" s="18"/>
      <c r="AU23" s="18"/>
      <c r="AV23" s="18"/>
      <c r="AW23" s="18"/>
      <c r="AX23" s="18"/>
    </row>
    <row r="24" spans="1:50" ht="20.65" customHeight="1" thickBot="1" x14ac:dyDescent="0.3">
      <c r="A24" s="118"/>
      <c r="B24" s="81" t="s">
        <v>200</v>
      </c>
      <c r="C24" s="92"/>
      <c r="D24" s="75"/>
      <c r="E24" s="76"/>
      <c r="F24" s="42"/>
      <c r="G24" s="75"/>
      <c r="H24" s="75"/>
      <c r="I24" s="76"/>
      <c r="J24" s="93"/>
      <c r="K24" s="61" t="s">
        <v>201</v>
      </c>
      <c r="L24" s="76"/>
      <c r="M24" s="43"/>
      <c r="N24" s="99"/>
      <c r="O24" s="104"/>
      <c r="P24" s="105"/>
      <c r="Q24" s="178"/>
      <c r="R24" s="177"/>
      <c r="S24" s="106" t="s">
        <v>197</v>
      </c>
      <c r="T24" s="165"/>
      <c r="U24" s="107"/>
      <c r="V24" s="166"/>
      <c r="W24" s="167"/>
      <c r="X24" s="147"/>
      <c r="Y24" s="145" t="s">
        <v>202</v>
      </c>
      <c r="Z24" s="146"/>
      <c r="AA24" s="339"/>
      <c r="AB24" s="213"/>
      <c r="AD24" s="28"/>
    </row>
    <row r="25" spans="1:50" s="21" customFormat="1" ht="20.65" customHeight="1" x14ac:dyDescent="0.25">
      <c r="A25" s="118"/>
      <c r="B25" s="71" t="s">
        <v>203</v>
      </c>
      <c r="C25" s="8">
        <v>50</v>
      </c>
      <c r="D25" s="77" t="s">
        <v>204</v>
      </c>
      <c r="E25" s="78"/>
      <c r="F25" s="266"/>
      <c r="G25" s="77" t="s">
        <v>204</v>
      </c>
      <c r="H25" s="77"/>
      <c r="I25" s="267"/>
      <c r="J25" s="86" t="s">
        <v>204</v>
      </c>
      <c r="K25" s="8" t="s">
        <v>75</v>
      </c>
      <c r="L25" s="79"/>
      <c r="M25" s="107"/>
      <c r="N25" s="78"/>
      <c r="O25" s="270"/>
      <c r="P25" s="110"/>
      <c r="Q25" s="179" t="s">
        <v>205</v>
      </c>
      <c r="R25" s="62"/>
      <c r="S25" s="77" t="s">
        <v>204</v>
      </c>
      <c r="T25" s="19"/>
      <c r="U25" s="168"/>
      <c r="V25" s="293"/>
      <c r="W25" s="170"/>
      <c r="X25" s="147"/>
      <c r="Y25" s="145" t="s">
        <v>206</v>
      </c>
      <c r="Z25" s="146"/>
      <c r="AA25" s="339"/>
      <c r="AB25" s="213"/>
      <c r="AC25" s="18"/>
      <c r="AD25" s="28"/>
      <c r="AE25" s="18"/>
      <c r="AF25" s="18"/>
      <c r="AG25" s="18"/>
      <c r="AH25" s="18"/>
      <c r="AI25" s="18"/>
      <c r="AJ25" s="18"/>
      <c r="AK25" s="18"/>
      <c r="AL25" s="18"/>
      <c r="AM25" s="18"/>
      <c r="AN25" s="18"/>
      <c r="AO25" s="18"/>
      <c r="AP25" s="18"/>
      <c r="AQ25" s="18"/>
      <c r="AR25" s="18"/>
      <c r="AS25" s="18"/>
      <c r="AT25" s="18"/>
      <c r="AU25" s="18"/>
      <c r="AV25" s="18"/>
      <c r="AW25" s="18"/>
      <c r="AX25" s="18"/>
    </row>
    <row r="26" spans="1:50" s="6" customFormat="1" ht="20.65" customHeight="1" x14ac:dyDescent="0.25">
      <c r="A26" s="118"/>
      <c r="B26" s="79"/>
      <c r="C26" s="79"/>
      <c r="D26" s="79"/>
      <c r="E26" s="77"/>
      <c r="F26" s="83"/>
      <c r="G26" s="82" t="s">
        <v>207</v>
      </c>
      <c r="H26" s="83"/>
      <c r="I26" s="380"/>
      <c r="J26" s="79"/>
      <c r="K26" s="16" t="s">
        <v>71</v>
      </c>
      <c r="L26" s="79"/>
      <c r="M26" s="7"/>
      <c r="N26" s="79"/>
      <c r="O26" s="79"/>
      <c r="P26" s="110"/>
      <c r="Q26" s="78"/>
      <c r="R26" s="142"/>
      <c r="S26" s="134"/>
      <c r="T26" s="123"/>
      <c r="U26" s="107"/>
      <c r="V26" s="142"/>
      <c r="W26" s="143"/>
      <c r="X26" s="147"/>
      <c r="Y26" s="145" t="s">
        <v>208</v>
      </c>
      <c r="Z26" s="148"/>
      <c r="AA26" s="340"/>
      <c r="AB26" s="213"/>
      <c r="AC26" s="18"/>
      <c r="AD26" s="28"/>
      <c r="AE26" s="18"/>
      <c r="AF26" s="18"/>
      <c r="AG26" s="18"/>
      <c r="AH26" s="18"/>
      <c r="AI26" s="18"/>
      <c r="AJ26" s="18"/>
      <c r="AK26" s="18"/>
      <c r="AL26" s="18"/>
      <c r="AM26" s="18"/>
      <c r="AN26" s="18"/>
      <c r="AO26" s="18"/>
      <c r="AP26" s="18"/>
      <c r="AQ26" s="18"/>
      <c r="AR26" s="18"/>
      <c r="AS26" s="18"/>
      <c r="AT26" s="18"/>
      <c r="AU26" s="18"/>
      <c r="AV26" s="18"/>
      <c r="AW26" s="18"/>
      <c r="AX26" s="18"/>
    </row>
    <row r="27" spans="1:50" s="21" customFormat="1" ht="20.45" customHeight="1" thickBot="1" x14ac:dyDescent="0.3">
      <c r="A27" s="118"/>
      <c r="B27" s="71" t="s">
        <v>209</v>
      </c>
      <c r="C27" s="48">
        <v>20</v>
      </c>
      <c r="D27" s="77" t="s">
        <v>204</v>
      </c>
      <c r="E27" s="78"/>
      <c r="F27" s="79"/>
      <c r="G27" s="450" t="s">
        <v>205</v>
      </c>
      <c r="H27" s="451"/>
      <c r="I27" s="266"/>
      <c r="J27" s="86" t="s">
        <v>204</v>
      </c>
      <c r="K27" s="48" t="s">
        <v>75</v>
      </c>
      <c r="L27" s="78"/>
      <c r="M27" s="50"/>
      <c r="N27" s="78"/>
      <c r="O27" s="271"/>
      <c r="P27" s="110"/>
      <c r="Q27" s="78"/>
      <c r="R27" s="84"/>
      <c r="S27" s="180"/>
      <c r="T27" s="107"/>
      <c r="U27" s="107"/>
      <c r="V27" s="84"/>
      <c r="W27" s="143"/>
      <c r="X27" s="147"/>
      <c r="Y27" s="145" t="s">
        <v>210</v>
      </c>
      <c r="Z27" s="149"/>
      <c r="AA27" s="380"/>
      <c r="AB27" s="213"/>
      <c r="AC27" s="18"/>
      <c r="AD27" s="28"/>
      <c r="AE27" s="18"/>
      <c r="AF27" s="18"/>
      <c r="AG27" s="18"/>
      <c r="AH27" s="18"/>
      <c r="AI27" s="18"/>
      <c r="AJ27" s="18"/>
      <c r="AK27" s="18"/>
      <c r="AL27" s="18"/>
      <c r="AM27" s="18"/>
      <c r="AN27" s="18"/>
      <c r="AO27" s="18"/>
      <c r="AP27" s="18"/>
      <c r="AQ27" s="18"/>
      <c r="AR27" s="18"/>
      <c r="AS27" s="18"/>
      <c r="AT27" s="18"/>
      <c r="AU27" s="18"/>
      <c r="AV27" s="18"/>
      <c r="AW27" s="18"/>
      <c r="AX27" s="18"/>
    </row>
    <row r="28" spans="1:50" s="6" customFormat="1" ht="20.65" customHeight="1" x14ac:dyDescent="0.25">
      <c r="A28" s="341"/>
      <c r="B28" s="69" t="s">
        <v>211</v>
      </c>
      <c r="C28" s="45">
        <v>7</v>
      </c>
      <c r="D28" s="75"/>
      <c r="E28" s="76"/>
      <c r="F28" s="45"/>
      <c r="G28" s="75"/>
      <c r="H28" s="75"/>
      <c r="I28" s="45"/>
      <c r="J28" s="85"/>
      <c r="K28" s="45" t="s">
        <v>82</v>
      </c>
      <c r="L28" s="76"/>
      <c r="M28" s="93"/>
      <c r="N28" s="76"/>
      <c r="O28" s="272"/>
      <c r="P28" s="105"/>
      <c r="Q28" s="133" t="s">
        <v>205</v>
      </c>
      <c r="R28" s="294"/>
      <c r="S28" s="157"/>
      <c r="T28" s="43"/>
      <c r="U28" s="128"/>
      <c r="V28" s="295"/>
      <c r="W28" s="163"/>
      <c r="X28" s="147"/>
      <c r="Y28" s="145" t="s">
        <v>212</v>
      </c>
      <c r="Z28" s="146"/>
      <c r="AA28" s="380" t="s">
        <v>32</v>
      </c>
      <c r="AB28" s="213"/>
      <c r="AC28" s="18"/>
      <c r="AD28" s="28"/>
      <c r="AE28" s="18"/>
      <c r="AF28" s="18"/>
      <c r="AG28" s="18"/>
      <c r="AH28" s="18"/>
      <c r="AI28" s="18"/>
      <c r="AJ28" s="18"/>
      <c r="AK28" s="18"/>
      <c r="AL28" s="18"/>
      <c r="AM28" s="18"/>
      <c r="AN28" s="18"/>
      <c r="AO28" s="18"/>
      <c r="AP28" s="18"/>
      <c r="AQ28" s="18"/>
      <c r="AR28" s="18"/>
      <c r="AS28" s="18"/>
      <c r="AT28" s="18"/>
      <c r="AU28" s="18"/>
      <c r="AV28" s="18"/>
      <c r="AW28" s="18"/>
      <c r="AX28" s="18"/>
    </row>
    <row r="29" spans="1:50" s="21" customFormat="1" ht="20.65" customHeight="1" x14ac:dyDescent="0.25">
      <c r="A29" s="118"/>
      <c r="B29" s="70" t="s">
        <v>213</v>
      </c>
      <c r="C29" s="8">
        <v>10</v>
      </c>
      <c r="D29" s="77"/>
      <c r="E29" s="78"/>
      <c r="F29" s="8"/>
      <c r="G29" s="77"/>
      <c r="H29" s="77"/>
      <c r="I29" s="8"/>
      <c r="J29" s="86"/>
      <c r="K29" s="8" t="s">
        <v>103</v>
      </c>
      <c r="L29" s="79"/>
      <c r="M29" s="107"/>
      <c r="N29" s="100"/>
      <c r="O29" s="270"/>
      <c r="P29" s="110"/>
      <c r="Q29" s="134" t="s">
        <v>205</v>
      </c>
      <c r="R29" s="380"/>
      <c r="S29" s="83"/>
      <c r="T29" s="7"/>
      <c r="U29" s="107"/>
      <c r="V29" s="296"/>
      <c r="W29" s="143"/>
      <c r="X29" s="147"/>
      <c r="Y29" s="145" t="s">
        <v>214</v>
      </c>
      <c r="Z29" s="148"/>
      <c r="AA29" s="7"/>
      <c r="AB29" s="240"/>
      <c r="AC29" s="18"/>
      <c r="AD29" s="28"/>
      <c r="AE29" s="18"/>
      <c r="AF29" s="18"/>
      <c r="AG29" s="18"/>
      <c r="AH29" s="18"/>
      <c r="AI29" s="18"/>
      <c r="AJ29" s="18"/>
      <c r="AK29" s="18"/>
      <c r="AL29" s="18"/>
      <c r="AM29" s="18"/>
      <c r="AN29" s="18"/>
      <c r="AO29" s="18"/>
      <c r="AP29" s="18"/>
      <c r="AQ29" s="18"/>
      <c r="AR29" s="18"/>
      <c r="AS29" s="18"/>
      <c r="AT29" s="18"/>
      <c r="AU29" s="18"/>
      <c r="AV29" s="18"/>
      <c r="AW29" s="18"/>
      <c r="AX29" s="18"/>
    </row>
    <row r="30" spans="1:50" s="6" customFormat="1" ht="20.65" customHeight="1" x14ac:dyDescent="0.25">
      <c r="A30" s="118"/>
      <c r="B30" s="71"/>
      <c r="C30" s="72"/>
      <c r="D30" s="79"/>
      <c r="E30" s="79"/>
      <c r="F30" s="82" t="s">
        <v>215</v>
      </c>
      <c r="G30" s="71"/>
      <c r="H30" s="83"/>
      <c r="I30" s="380"/>
      <c r="J30" s="86" t="s">
        <v>216</v>
      </c>
      <c r="K30" s="8" t="s">
        <v>217</v>
      </c>
      <c r="L30" s="79"/>
      <c r="M30" s="7"/>
      <c r="N30" s="78"/>
      <c r="O30" s="123"/>
      <c r="P30" s="110"/>
      <c r="Q30" s="100"/>
      <c r="R30" s="23"/>
      <c r="S30" s="86" t="s">
        <v>216</v>
      </c>
      <c r="T30" s="7"/>
      <c r="U30" s="107"/>
      <c r="V30" s="79"/>
      <c r="W30" s="143"/>
      <c r="X30" s="150"/>
      <c r="Y30" s="151"/>
      <c r="Z30" s="210" t="s">
        <v>218</v>
      </c>
      <c r="AA30" s="151"/>
      <c r="AB30" s="152"/>
      <c r="AC30" s="18"/>
      <c r="AD30" s="28"/>
      <c r="AE30" s="18"/>
      <c r="AF30" s="18"/>
      <c r="AG30" s="18"/>
      <c r="AH30" s="18"/>
      <c r="AI30" s="18"/>
      <c r="AJ30" s="18"/>
      <c r="AK30" s="18"/>
      <c r="AL30" s="18"/>
      <c r="AM30" s="18"/>
      <c r="AN30" s="18"/>
      <c r="AO30" s="18"/>
      <c r="AP30" s="18"/>
      <c r="AQ30" s="18"/>
      <c r="AR30" s="18"/>
      <c r="AS30" s="18"/>
      <c r="AT30" s="18"/>
      <c r="AU30" s="18"/>
      <c r="AV30" s="18"/>
      <c r="AW30" s="18"/>
      <c r="AX30" s="18"/>
    </row>
    <row r="31" spans="1:50" s="21" customFormat="1" ht="20.65" customHeight="1" x14ac:dyDescent="0.25">
      <c r="A31" s="118"/>
      <c r="B31" s="71"/>
      <c r="C31" s="73"/>
      <c r="D31" s="79"/>
      <c r="E31" s="79"/>
      <c r="F31" s="82" t="s">
        <v>219</v>
      </c>
      <c r="G31" s="71"/>
      <c r="H31" s="83"/>
      <c r="I31" s="380"/>
      <c r="J31" s="86" t="s">
        <v>216</v>
      </c>
      <c r="K31" s="11" t="s">
        <v>220</v>
      </c>
      <c r="L31" s="79"/>
      <c r="M31" s="7"/>
      <c r="N31" s="101"/>
      <c r="O31" s="107"/>
      <c r="P31" s="110"/>
      <c r="Q31" s="78"/>
      <c r="R31" s="23"/>
      <c r="S31" s="86" t="s">
        <v>216</v>
      </c>
      <c r="T31" s="7"/>
      <c r="U31" s="107"/>
      <c r="V31" s="79"/>
      <c r="W31" s="143"/>
      <c r="X31" s="500"/>
      <c r="Y31" s="501"/>
      <c r="Z31" s="501"/>
      <c r="AA31" s="501"/>
      <c r="AB31" s="502"/>
      <c r="AC31" s="18"/>
      <c r="AD31" s="28"/>
      <c r="AE31" s="18"/>
      <c r="AF31" s="18"/>
      <c r="AG31" s="18"/>
      <c r="AH31" s="18"/>
      <c r="AI31" s="18"/>
      <c r="AJ31" s="18"/>
      <c r="AK31" s="18"/>
      <c r="AL31" s="18"/>
      <c r="AM31" s="18"/>
      <c r="AN31" s="18"/>
      <c r="AO31" s="18"/>
      <c r="AP31" s="18"/>
      <c r="AQ31" s="18"/>
      <c r="AR31" s="18"/>
      <c r="AS31" s="18"/>
      <c r="AT31" s="18"/>
      <c r="AU31" s="18"/>
      <c r="AV31" s="18"/>
      <c r="AW31" s="18"/>
      <c r="AX31" s="18"/>
    </row>
    <row r="32" spans="1:50" s="6" customFormat="1" ht="20.65" customHeight="1" x14ac:dyDescent="0.25">
      <c r="A32" s="118"/>
      <c r="B32" s="71"/>
      <c r="C32" s="73"/>
      <c r="D32" s="79"/>
      <c r="E32" s="79"/>
      <c r="F32" s="82" t="s">
        <v>222</v>
      </c>
      <c r="G32" s="71"/>
      <c r="H32" s="83"/>
      <c r="I32" s="380"/>
      <c r="J32" s="86" t="s">
        <v>216</v>
      </c>
      <c r="K32" s="11" t="s">
        <v>223</v>
      </c>
      <c r="L32" s="94"/>
      <c r="M32" s="7"/>
      <c r="N32" s="78"/>
      <c r="O32" s="107"/>
      <c r="P32" s="110"/>
      <c r="Q32" s="78"/>
      <c r="R32" s="188"/>
      <c r="S32" s="86"/>
      <c r="T32" s="303"/>
      <c r="U32" s="107"/>
      <c r="V32" s="79"/>
      <c r="W32" s="143"/>
      <c r="X32" s="503"/>
      <c r="Y32" s="504"/>
      <c r="Z32" s="504"/>
      <c r="AA32" s="504"/>
      <c r="AB32" s="505"/>
      <c r="AC32" s="18"/>
      <c r="AD32" s="28"/>
      <c r="AE32" s="18"/>
      <c r="AF32" s="18"/>
      <c r="AG32" s="18"/>
      <c r="AH32" s="18"/>
      <c r="AI32" s="18"/>
      <c r="AJ32" s="18"/>
      <c r="AK32" s="18"/>
      <c r="AL32" s="18"/>
      <c r="AM32" s="18"/>
      <c r="AN32" s="18"/>
      <c r="AO32" s="18"/>
      <c r="AP32" s="18"/>
      <c r="AQ32" s="18"/>
      <c r="AR32" s="18"/>
      <c r="AS32" s="18"/>
      <c r="AT32" s="18"/>
      <c r="AU32" s="18"/>
      <c r="AV32" s="18"/>
      <c r="AW32" s="18"/>
      <c r="AX32" s="18"/>
    </row>
    <row r="33" spans="1:50" s="21" customFormat="1" ht="20.65" customHeight="1" x14ac:dyDescent="0.25">
      <c r="A33" s="118"/>
      <c r="B33" s="71"/>
      <c r="C33" s="74"/>
      <c r="D33" s="79"/>
      <c r="E33" s="80"/>
      <c r="F33" s="82" t="s">
        <v>225</v>
      </c>
      <c r="G33" s="84"/>
      <c r="H33" s="83"/>
      <c r="I33" s="302">
        <f>I30-I31</f>
        <v>0</v>
      </c>
      <c r="J33" s="86"/>
      <c r="K33" s="63" t="s">
        <v>226</v>
      </c>
      <c r="L33" s="95"/>
      <c r="M33" s="7"/>
      <c r="N33" s="78"/>
      <c r="O33" s="124"/>
      <c r="P33" s="110"/>
      <c r="Q33" s="78"/>
      <c r="R33" s="302">
        <f>R30-R31</f>
        <v>0</v>
      </c>
      <c r="S33" s="79"/>
      <c r="T33" s="7"/>
      <c r="U33" s="107"/>
      <c r="V33" s="79"/>
      <c r="W33" s="143"/>
      <c r="X33" s="503"/>
      <c r="Y33" s="504"/>
      <c r="Z33" s="504"/>
      <c r="AA33" s="504"/>
      <c r="AB33" s="505"/>
      <c r="AC33" s="18"/>
      <c r="AD33" s="28"/>
      <c r="AE33" s="18"/>
      <c r="AF33" s="18"/>
      <c r="AG33" s="18"/>
      <c r="AH33" s="18"/>
      <c r="AI33" s="18"/>
      <c r="AJ33" s="18"/>
      <c r="AK33" s="18"/>
      <c r="AL33" s="18"/>
      <c r="AM33" s="18"/>
      <c r="AN33" s="18"/>
      <c r="AO33" s="18"/>
      <c r="AP33" s="18"/>
      <c r="AQ33" s="18"/>
      <c r="AR33" s="18"/>
      <c r="AS33" s="18"/>
      <c r="AT33" s="18"/>
      <c r="AU33" s="18"/>
      <c r="AV33" s="18"/>
      <c r="AW33" s="18"/>
      <c r="AX33" s="18"/>
    </row>
    <row r="34" spans="1:50" s="6" customFormat="1" ht="20.65" customHeight="1" thickBot="1" x14ac:dyDescent="0.3">
      <c r="A34" s="118"/>
      <c r="B34" s="71" t="s">
        <v>227</v>
      </c>
      <c r="C34" s="48">
        <v>4</v>
      </c>
      <c r="D34" s="77"/>
      <c r="E34" s="78"/>
      <c r="F34" s="79"/>
      <c r="G34" s="450" t="s">
        <v>205</v>
      </c>
      <c r="H34" s="451"/>
      <c r="I34" s="48"/>
      <c r="J34" s="86"/>
      <c r="K34" s="49" t="s">
        <v>115</v>
      </c>
      <c r="L34" s="94"/>
      <c r="M34" s="50"/>
      <c r="N34" s="78"/>
      <c r="O34" s="270"/>
      <c r="P34" s="125"/>
      <c r="Q34" s="78"/>
      <c r="R34" s="306"/>
      <c r="S34" s="78"/>
      <c r="T34" s="123"/>
      <c r="U34" s="107"/>
      <c r="V34" s="84"/>
      <c r="W34" s="143"/>
      <c r="X34" s="503"/>
      <c r="Y34" s="504"/>
      <c r="Z34" s="504"/>
      <c r="AA34" s="504"/>
      <c r="AB34" s="505"/>
      <c r="AC34" s="18"/>
      <c r="AD34" s="28"/>
      <c r="AE34" s="18"/>
      <c r="AF34" s="18"/>
      <c r="AG34" s="18"/>
      <c r="AH34" s="18"/>
      <c r="AI34" s="18"/>
      <c r="AJ34" s="18"/>
      <c r="AK34" s="18"/>
      <c r="AL34" s="18"/>
      <c r="AM34" s="18"/>
      <c r="AN34" s="18"/>
      <c r="AO34" s="18"/>
      <c r="AP34" s="18"/>
      <c r="AQ34" s="18"/>
      <c r="AR34" s="18"/>
      <c r="AS34" s="18"/>
      <c r="AT34" s="18"/>
      <c r="AU34" s="18"/>
      <c r="AV34" s="18"/>
      <c r="AW34" s="18"/>
      <c r="AX34" s="18"/>
    </row>
    <row r="35" spans="1:50" s="21" customFormat="1" ht="20.65" customHeight="1" x14ac:dyDescent="0.25">
      <c r="A35" s="341"/>
      <c r="B35" s="81" t="s">
        <v>228</v>
      </c>
      <c r="C35" s="81"/>
      <c r="D35" s="75"/>
      <c r="E35" s="76"/>
      <c r="F35" s="280"/>
      <c r="G35" s="75" t="s">
        <v>229</v>
      </c>
      <c r="H35" s="75"/>
      <c r="I35" s="126"/>
      <c r="J35" s="85"/>
      <c r="K35" s="127"/>
      <c r="L35" s="93"/>
      <c r="M35" s="128"/>
      <c r="N35" s="76"/>
      <c r="O35" s="128"/>
      <c r="P35" s="76"/>
      <c r="Q35" s="135"/>
      <c r="R35" s="305"/>
      <c r="S35" s="75" t="s">
        <v>229</v>
      </c>
      <c r="T35" s="76"/>
      <c r="U35" s="76"/>
      <c r="V35" s="76"/>
      <c r="W35" s="163"/>
      <c r="X35" s="503"/>
      <c r="Y35" s="504"/>
      <c r="Z35" s="504"/>
      <c r="AA35" s="504"/>
      <c r="AB35" s="505"/>
      <c r="AC35" s="18"/>
      <c r="AD35" s="28"/>
      <c r="AE35" s="18"/>
      <c r="AF35" s="18"/>
      <c r="AG35" s="18"/>
      <c r="AH35" s="18"/>
      <c r="AI35" s="18"/>
      <c r="AJ35" s="18"/>
      <c r="AK35" s="18"/>
      <c r="AL35" s="18"/>
      <c r="AM35" s="18"/>
      <c r="AN35" s="18"/>
      <c r="AO35" s="18"/>
      <c r="AP35" s="18"/>
      <c r="AQ35" s="18"/>
      <c r="AR35" s="18"/>
      <c r="AS35" s="18"/>
      <c r="AT35" s="18"/>
      <c r="AU35" s="18"/>
      <c r="AV35" s="18"/>
      <c r="AW35" s="18"/>
      <c r="AX35" s="18"/>
    </row>
    <row r="36" spans="1:50" s="6" customFormat="1" ht="20.65" customHeight="1" thickBot="1" x14ac:dyDescent="0.3">
      <c r="A36" s="118"/>
      <c r="B36" s="71" t="s">
        <v>230</v>
      </c>
      <c r="C36" s="279"/>
      <c r="D36" s="77" t="s">
        <v>231</v>
      </c>
      <c r="E36" s="78"/>
      <c r="F36" s="266"/>
      <c r="G36" s="77" t="s">
        <v>232</v>
      </c>
      <c r="H36" s="77"/>
      <c r="I36" s="266"/>
      <c r="J36" s="86" t="s">
        <v>232</v>
      </c>
      <c r="K36" s="52" t="s">
        <v>80</v>
      </c>
      <c r="L36" s="78"/>
      <c r="M36" s="50"/>
      <c r="N36" s="103"/>
      <c r="O36" s="277"/>
      <c r="P36" s="278"/>
      <c r="Q36" s="347"/>
      <c r="R36" s="386"/>
      <c r="S36" s="86" t="s">
        <v>296</v>
      </c>
      <c r="T36" s="115"/>
      <c r="U36" s="107"/>
      <c r="V36" s="115"/>
      <c r="W36" s="348"/>
      <c r="X36" s="506"/>
      <c r="Y36" s="507"/>
      <c r="Z36" s="507"/>
      <c r="AA36" s="507"/>
      <c r="AB36" s="508"/>
      <c r="AC36" s="18"/>
      <c r="AD36" s="28"/>
      <c r="AE36" s="18"/>
      <c r="AF36" s="18"/>
      <c r="AG36" s="18"/>
      <c r="AH36" s="18"/>
      <c r="AI36" s="18"/>
      <c r="AJ36" s="18"/>
      <c r="AK36" s="18"/>
      <c r="AL36" s="18"/>
      <c r="AM36" s="18"/>
      <c r="AN36" s="18"/>
      <c r="AO36" s="18"/>
      <c r="AP36" s="18"/>
      <c r="AQ36" s="18"/>
      <c r="AR36" s="18"/>
      <c r="AS36" s="18"/>
      <c r="AT36" s="18"/>
      <c r="AU36" s="18"/>
      <c r="AV36" s="18"/>
      <c r="AW36" s="18"/>
      <c r="AX36" s="18"/>
    </row>
    <row r="37" spans="1:50" s="21" customFormat="1" ht="20.65" customHeight="1" thickBot="1" x14ac:dyDescent="0.3">
      <c r="A37" s="341"/>
      <c r="B37" s="81" t="s">
        <v>50</v>
      </c>
      <c r="C37" s="45">
        <v>0</v>
      </c>
      <c r="D37" s="108" t="s">
        <v>233</v>
      </c>
      <c r="E37" s="76"/>
      <c r="F37" s="45"/>
      <c r="G37" s="129"/>
      <c r="H37" s="75"/>
      <c r="I37" s="45"/>
      <c r="J37" s="129" t="s">
        <v>233</v>
      </c>
      <c r="K37" s="45" t="s">
        <v>81</v>
      </c>
      <c r="L37" s="76"/>
      <c r="M37" s="128"/>
      <c r="N37" s="98"/>
      <c r="O37" s="273"/>
      <c r="P37" s="105"/>
      <c r="Q37" s="133" t="s">
        <v>205</v>
      </c>
      <c r="R37" s="44"/>
      <c r="S37" s="108" t="s">
        <v>233</v>
      </c>
      <c r="T37" s="43"/>
      <c r="U37" s="128"/>
      <c r="V37" s="295"/>
      <c r="W37" s="163"/>
      <c r="X37" s="247"/>
      <c r="Y37" s="248"/>
      <c r="Z37" s="249" t="s">
        <v>234</v>
      </c>
      <c r="AA37" s="248"/>
      <c r="AB37" s="250"/>
      <c r="AC37" s="18"/>
      <c r="AD37" s="28"/>
      <c r="AE37" s="18"/>
      <c r="AF37" s="18"/>
      <c r="AG37" s="18"/>
      <c r="AH37" s="18"/>
      <c r="AI37" s="18"/>
      <c r="AJ37" s="18"/>
      <c r="AK37" s="18"/>
      <c r="AL37" s="18"/>
      <c r="AM37" s="18"/>
      <c r="AN37" s="18"/>
      <c r="AO37" s="18"/>
      <c r="AP37" s="18"/>
      <c r="AQ37" s="18"/>
      <c r="AR37" s="18"/>
      <c r="AS37" s="18"/>
      <c r="AT37" s="18"/>
      <c r="AU37" s="18"/>
      <c r="AV37" s="18"/>
      <c r="AW37" s="18"/>
      <c r="AX37" s="18"/>
    </row>
    <row r="38" spans="1:50" s="6" customFormat="1" ht="20.65" customHeight="1" x14ac:dyDescent="0.25">
      <c r="A38" s="118"/>
      <c r="B38" s="71" t="s">
        <v>50</v>
      </c>
      <c r="C38" s="8">
        <v>124</v>
      </c>
      <c r="D38" s="109" t="s">
        <v>233</v>
      </c>
      <c r="E38" s="78"/>
      <c r="F38" s="8"/>
      <c r="G38" s="130" t="s">
        <v>233</v>
      </c>
      <c r="H38" s="77"/>
      <c r="I38" s="8"/>
      <c r="J38" s="130" t="s">
        <v>233</v>
      </c>
      <c r="K38" s="8" t="s">
        <v>102</v>
      </c>
      <c r="L38" s="78"/>
      <c r="M38" s="79"/>
      <c r="N38" s="100"/>
      <c r="O38" s="270"/>
      <c r="P38" s="110"/>
      <c r="Q38" s="134" t="s">
        <v>205</v>
      </c>
      <c r="R38" s="380"/>
      <c r="S38" s="109" t="s">
        <v>235</v>
      </c>
      <c r="T38" s="7"/>
      <c r="U38" s="107"/>
      <c r="V38" s="296"/>
      <c r="W38" s="143"/>
      <c r="X38" s="493"/>
      <c r="Y38" s="494"/>
      <c r="Z38" s="494"/>
      <c r="AA38" s="494"/>
      <c r="AB38" s="495"/>
      <c r="AC38" s="18"/>
      <c r="AD38" s="18"/>
      <c r="AE38" s="18"/>
      <c r="AF38" s="18"/>
      <c r="AG38" s="18"/>
      <c r="AH38" s="18"/>
      <c r="AI38" s="18"/>
      <c r="AJ38" s="18"/>
      <c r="AK38" s="18"/>
      <c r="AL38" s="18"/>
      <c r="AM38" s="18"/>
      <c r="AN38" s="18"/>
      <c r="AO38" s="18"/>
      <c r="AP38" s="18"/>
      <c r="AQ38" s="18"/>
      <c r="AR38" s="18"/>
      <c r="AS38" s="18"/>
      <c r="AT38" s="18"/>
      <c r="AU38" s="18"/>
      <c r="AV38" s="18"/>
      <c r="AW38" s="18"/>
      <c r="AX38" s="18"/>
    </row>
    <row r="39" spans="1:50" s="21" customFormat="1" ht="20.65" customHeight="1" thickBot="1" x14ac:dyDescent="0.3">
      <c r="A39" s="118"/>
      <c r="B39" s="79" t="s">
        <v>237</v>
      </c>
      <c r="C39" s="48">
        <v>124</v>
      </c>
      <c r="D39" s="109" t="s">
        <v>233</v>
      </c>
      <c r="E39" s="78"/>
      <c r="F39" s="79"/>
      <c r="G39" s="83"/>
      <c r="H39" s="384" t="s">
        <v>205</v>
      </c>
      <c r="I39" s="48"/>
      <c r="J39" s="130" t="s">
        <v>233</v>
      </c>
      <c r="K39" s="48" t="s">
        <v>102</v>
      </c>
      <c r="L39" s="79"/>
      <c r="M39" s="50"/>
      <c r="N39" s="102"/>
      <c r="O39" s="270"/>
      <c r="P39" s="110"/>
      <c r="Q39" s="78"/>
      <c r="R39" s="142"/>
      <c r="S39" s="79"/>
      <c r="T39" s="79"/>
      <c r="U39" s="79"/>
      <c r="V39" s="171"/>
      <c r="W39" s="143"/>
      <c r="X39" s="496"/>
      <c r="Y39" s="490"/>
      <c r="Z39" s="490"/>
      <c r="AA39" s="490"/>
      <c r="AB39" s="497"/>
      <c r="AC39" s="18"/>
      <c r="AD39" s="18"/>
      <c r="AE39" s="18"/>
      <c r="AF39" s="18"/>
      <c r="AG39" s="18"/>
      <c r="AH39" s="18"/>
      <c r="AI39" s="18"/>
      <c r="AJ39" s="18"/>
      <c r="AK39" s="18"/>
      <c r="AL39" s="18"/>
      <c r="AM39" s="18"/>
      <c r="AN39" s="18"/>
      <c r="AO39" s="18"/>
      <c r="AP39" s="18"/>
      <c r="AQ39" s="18"/>
      <c r="AR39" s="18"/>
      <c r="AS39" s="18"/>
      <c r="AT39" s="18"/>
      <c r="AU39" s="18"/>
      <c r="AV39" s="18"/>
      <c r="AW39" s="18"/>
      <c r="AX39" s="18"/>
    </row>
    <row r="40" spans="1:50" s="6" customFormat="1" ht="20.65" customHeight="1" x14ac:dyDescent="0.25">
      <c r="A40" s="341"/>
      <c r="B40" s="81" t="s">
        <v>238</v>
      </c>
      <c r="C40" s="81"/>
      <c r="D40" s="75"/>
      <c r="E40" s="76"/>
      <c r="F40" s="280"/>
      <c r="G40" s="75" t="s">
        <v>229</v>
      </c>
      <c r="H40" s="75"/>
      <c r="I40" s="126"/>
      <c r="J40" s="85"/>
      <c r="K40" s="127"/>
      <c r="L40" s="93"/>
      <c r="M40" s="104"/>
      <c r="N40" s="76"/>
      <c r="O40" s="104"/>
      <c r="P40" s="105"/>
      <c r="Q40" s="137"/>
      <c r="R40" s="308"/>
      <c r="S40" s="158" t="s">
        <v>229</v>
      </c>
      <c r="T40" s="104"/>
      <c r="U40" s="128"/>
      <c r="V40" s="186"/>
      <c r="W40" s="163"/>
      <c r="X40" s="496"/>
      <c r="Y40" s="490"/>
      <c r="Z40" s="490"/>
      <c r="AA40" s="490"/>
      <c r="AB40" s="497"/>
      <c r="AC40" s="18"/>
      <c r="AD40" s="34"/>
      <c r="AE40" s="34"/>
      <c r="AF40" s="35"/>
      <c r="AG40" s="18"/>
      <c r="AH40" s="18"/>
      <c r="AI40" s="18"/>
      <c r="AJ40" s="18"/>
      <c r="AK40" s="18"/>
      <c r="AL40" s="18"/>
      <c r="AM40" s="18"/>
      <c r="AN40" s="18"/>
      <c r="AO40" s="18"/>
      <c r="AP40" s="18"/>
      <c r="AQ40" s="18"/>
      <c r="AR40" s="18"/>
      <c r="AS40" s="18"/>
      <c r="AT40" s="18"/>
      <c r="AU40" s="18"/>
      <c r="AV40" s="18"/>
      <c r="AW40" s="18"/>
      <c r="AX40" s="18"/>
    </row>
    <row r="41" spans="1:50" s="21" customFormat="1" ht="20.65" customHeight="1" x14ac:dyDescent="0.25">
      <c r="A41" s="118"/>
      <c r="B41" s="71" t="s">
        <v>239</v>
      </c>
      <c r="C41" s="84"/>
      <c r="D41" s="79"/>
      <c r="E41" s="78"/>
      <c r="F41" s="64"/>
      <c r="G41" s="77" t="s">
        <v>240</v>
      </c>
      <c r="H41" s="79"/>
      <c r="I41" s="380"/>
      <c r="J41" s="86" t="s">
        <v>240</v>
      </c>
      <c r="K41" s="11" t="s">
        <v>241</v>
      </c>
      <c r="L41" s="79"/>
      <c r="M41" s="7" t="s">
        <v>241</v>
      </c>
      <c r="N41" s="79"/>
      <c r="O41" s="270"/>
      <c r="P41" s="110"/>
      <c r="Q41" s="78"/>
      <c r="R41" s="64"/>
      <c r="S41" s="159" t="s">
        <v>240</v>
      </c>
      <c r="T41" s="7"/>
      <c r="U41" s="107"/>
      <c r="V41" s="296"/>
      <c r="W41" s="143"/>
      <c r="X41" s="496"/>
      <c r="Y41" s="490"/>
      <c r="Z41" s="490"/>
      <c r="AA41" s="490"/>
      <c r="AB41" s="497"/>
      <c r="AC41" s="18"/>
      <c r="AD41" s="35"/>
      <c r="AE41" s="35"/>
      <c r="AF41" s="35"/>
      <c r="AG41" s="18"/>
      <c r="AH41" s="18"/>
      <c r="AI41" s="18"/>
      <c r="AJ41" s="18"/>
      <c r="AK41" s="18"/>
      <c r="AL41" s="18"/>
      <c r="AM41" s="18"/>
      <c r="AN41" s="18"/>
      <c r="AO41" s="18"/>
      <c r="AP41" s="18"/>
      <c r="AQ41" s="18"/>
      <c r="AR41" s="18"/>
      <c r="AS41" s="18"/>
      <c r="AT41" s="18"/>
      <c r="AU41" s="18"/>
      <c r="AV41" s="18"/>
      <c r="AW41" s="18"/>
      <c r="AX41" s="18"/>
    </row>
    <row r="42" spans="1:50" s="6" customFormat="1" ht="20.65" customHeight="1" x14ac:dyDescent="0.25">
      <c r="A42" s="118"/>
      <c r="B42" s="79"/>
      <c r="C42" s="80"/>
      <c r="D42" s="79"/>
      <c r="E42" s="79"/>
      <c r="F42" s="83"/>
      <c r="G42" s="131" t="s">
        <v>242</v>
      </c>
      <c r="H42" s="83"/>
      <c r="I42" s="380"/>
      <c r="J42" s="457" t="s">
        <v>243</v>
      </c>
      <c r="K42" s="380" t="s">
        <v>74</v>
      </c>
      <c r="L42" s="79"/>
      <c r="M42" s="7"/>
      <c r="N42" s="79"/>
      <c r="O42" s="107"/>
      <c r="P42" s="110"/>
      <c r="Q42" s="78"/>
      <c r="R42" s="64"/>
      <c r="S42" s="159" t="s">
        <v>240</v>
      </c>
      <c r="T42" s="123"/>
      <c r="U42" s="107"/>
      <c r="V42" s="79"/>
      <c r="W42" s="143"/>
      <c r="X42" s="496"/>
      <c r="Y42" s="490"/>
      <c r="Z42" s="490"/>
      <c r="AA42" s="490"/>
      <c r="AB42" s="497"/>
      <c r="AC42" s="18"/>
      <c r="AD42" s="35"/>
      <c r="AE42" s="35"/>
      <c r="AF42" s="35"/>
      <c r="AG42" s="35"/>
      <c r="AH42" s="18"/>
      <c r="AI42" s="18"/>
      <c r="AJ42" s="18"/>
      <c r="AK42" s="18"/>
      <c r="AL42" s="18"/>
      <c r="AM42" s="18"/>
      <c r="AN42" s="18"/>
      <c r="AO42" s="18"/>
      <c r="AP42" s="18"/>
      <c r="AQ42" s="18"/>
      <c r="AR42" s="18"/>
      <c r="AS42" s="18"/>
      <c r="AT42" s="18"/>
      <c r="AU42" s="18"/>
      <c r="AV42" s="18"/>
      <c r="AW42" s="18"/>
      <c r="AX42" s="18"/>
    </row>
    <row r="43" spans="1:50" s="21" customFormat="1" ht="20.65" customHeight="1" thickBot="1" x14ac:dyDescent="0.3">
      <c r="A43" s="342"/>
      <c r="B43" s="96" t="s">
        <v>244</v>
      </c>
      <c r="C43" s="276"/>
      <c r="D43" s="116" t="s">
        <v>245</v>
      </c>
      <c r="E43" s="96"/>
      <c r="F43" s="264"/>
      <c r="G43" s="116" t="s">
        <v>19</v>
      </c>
      <c r="H43" s="96"/>
      <c r="I43" s="117"/>
      <c r="J43" s="458"/>
      <c r="K43" s="65" t="s">
        <v>297</v>
      </c>
      <c r="L43" s="96"/>
      <c r="M43" s="66"/>
      <c r="N43" s="103"/>
      <c r="O43" s="66"/>
      <c r="P43" s="125"/>
      <c r="Q43" s="78"/>
      <c r="R43" s="48"/>
      <c r="S43" s="160" t="s">
        <v>245</v>
      </c>
      <c r="T43" s="83"/>
      <c r="U43" s="107"/>
      <c r="V43" s="83"/>
      <c r="W43" s="143"/>
      <c r="X43" s="496"/>
      <c r="Y43" s="490"/>
      <c r="Z43" s="490"/>
      <c r="AA43" s="490"/>
      <c r="AB43" s="497"/>
      <c r="AC43" s="18"/>
      <c r="AD43" s="35"/>
      <c r="AE43" s="35"/>
      <c r="AF43" s="28"/>
      <c r="AG43" s="18"/>
      <c r="AH43" s="18"/>
      <c r="AI43" s="18"/>
      <c r="AJ43" s="18"/>
      <c r="AK43" s="18"/>
      <c r="AL43" s="18"/>
      <c r="AM43" s="18"/>
      <c r="AN43" s="18"/>
      <c r="AO43" s="18"/>
      <c r="AP43" s="18"/>
      <c r="AQ43" s="18"/>
      <c r="AR43" s="18"/>
      <c r="AS43" s="18"/>
      <c r="AT43" s="18"/>
      <c r="AU43" s="18"/>
      <c r="AV43" s="18"/>
      <c r="AW43" s="18"/>
      <c r="AX43" s="18"/>
    </row>
    <row r="44" spans="1:50" s="6" customFormat="1" ht="20.65" customHeight="1" thickBot="1" x14ac:dyDescent="0.3">
      <c r="A44" s="190"/>
      <c r="B44" s="191" t="s">
        <v>44</v>
      </c>
      <c r="C44" s="192"/>
      <c r="D44" s="192"/>
      <c r="E44" s="192"/>
      <c r="F44" s="192"/>
      <c r="G44" s="192"/>
      <c r="H44" s="193"/>
      <c r="I44" s="315"/>
      <c r="J44" s="194" t="s">
        <v>246</v>
      </c>
      <c r="K44" s="195" t="s">
        <v>298</v>
      </c>
      <c r="L44" s="192"/>
      <c r="M44" s="196"/>
      <c r="N44" s="192"/>
      <c r="O44" s="316"/>
      <c r="P44" s="197"/>
      <c r="Q44" s="206"/>
      <c r="R44" s="314"/>
      <c r="S44" s="161" t="s">
        <v>19</v>
      </c>
      <c r="T44" s="60"/>
      <c r="U44" s="169"/>
      <c r="V44" s="320"/>
      <c r="W44" s="187"/>
      <c r="X44" s="496"/>
      <c r="Y44" s="490"/>
      <c r="Z44" s="490"/>
      <c r="AA44" s="490"/>
      <c r="AB44" s="497"/>
      <c r="AC44" s="36"/>
      <c r="AD44" s="18"/>
      <c r="AE44" s="18"/>
      <c r="AF44" s="18"/>
      <c r="AG44" s="18"/>
      <c r="AH44" s="18"/>
      <c r="AI44" s="18"/>
      <c r="AJ44" s="18"/>
      <c r="AK44" s="18"/>
      <c r="AL44" s="18"/>
      <c r="AM44" s="18"/>
      <c r="AN44" s="18"/>
      <c r="AO44" s="18"/>
      <c r="AP44" s="18"/>
      <c r="AQ44" s="18"/>
      <c r="AR44" s="18"/>
      <c r="AS44" s="18"/>
      <c r="AT44" s="18"/>
      <c r="AU44" s="18"/>
      <c r="AV44" s="18"/>
      <c r="AW44" s="18"/>
      <c r="AX44" s="18"/>
    </row>
    <row r="45" spans="1:50" s="21" customFormat="1" ht="20.65" customHeight="1" thickTop="1" thickBot="1" x14ac:dyDescent="0.3">
      <c r="A45" s="343"/>
      <c r="B45" s="17"/>
      <c r="C45" s="17"/>
      <c r="D45" s="17"/>
      <c r="E45" s="17"/>
      <c r="F45" s="6"/>
      <c r="G45" s="40" t="s">
        <v>248</v>
      </c>
      <c r="H45" s="17"/>
      <c r="I45" s="268"/>
      <c r="J45" s="17"/>
      <c r="K45" s="17"/>
      <c r="L45" s="17"/>
      <c r="M45" s="17"/>
      <c r="N45" s="17"/>
      <c r="O45" s="17"/>
      <c r="P45" s="198"/>
      <c r="Q45" s="204"/>
      <c r="R45" s="200"/>
      <c r="S45" s="205" t="s">
        <v>246</v>
      </c>
      <c r="T45" s="202"/>
      <c r="U45" s="317"/>
      <c r="V45" s="318"/>
      <c r="W45" s="319"/>
      <c r="X45" s="496"/>
      <c r="Y45" s="490"/>
      <c r="Z45" s="490"/>
      <c r="AA45" s="490"/>
      <c r="AB45" s="497"/>
      <c r="AC45" s="18"/>
      <c r="AD45" s="18"/>
      <c r="AE45" s="18"/>
      <c r="AF45" s="18"/>
      <c r="AG45" s="18"/>
      <c r="AH45" s="18"/>
      <c r="AI45" s="18"/>
      <c r="AJ45" s="18"/>
      <c r="AK45" s="18"/>
      <c r="AL45" s="18"/>
      <c r="AM45" s="18"/>
      <c r="AN45" s="18"/>
      <c r="AO45" s="18"/>
      <c r="AP45" s="18"/>
      <c r="AQ45" s="18"/>
      <c r="AR45" s="18"/>
      <c r="AS45" s="18"/>
      <c r="AT45" s="18"/>
      <c r="AU45" s="18"/>
      <c r="AV45" s="18"/>
      <c r="AW45" s="18"/>
      <c r="AX45" s="18"/>
    </row>
    <row r="46" spans="1:50" s="6" customFormat="1" ht="20.65" customHeight="1" thickTop="1" x14ac:dyDescent="0.25">
      <c r="A46" s="341"/>
      <c r="B46" s="69" t="s">
        <v>249</v>
      </c>
      <c r="C46" s="45">
        <v>0</v>
      </c>
      <c r="D46" s="75" t="s">
        <v>250</v>
      </c>
      <c r="E46" s="76"/>
      <c r="F46" s="45"/>
      <c r="G46" s="158" t="s">
        <v>250</v>
      </c>
      <c r="H46" s="181"/>
      <c r="I46" s="45"/>
      <c r="J46" s="75" t="s">
        <v>250</v>
      </c>
      <c r="K46" s="157"/>
      <c r="L46" s="93"/>
      <c r="M46" s="157"/>
      <c r="N46" s="157"/>
      <c r="O46" s="157"/>
      <c r="P46" s="105"/>
      <c r="Q46" s="199"/>
      <c r="R46" s="201"/>
      <c r="S46" s="77" t="s">
        <v>250</v>
      </c>
      <c r="T46" s="19"/>
      <c r="U46" s="203"/>
      <c r="V46" s="29"/>
      <c r="W46" s="143"/>
      <c r="X46" s="496"/>
      <c r="Y46" s="490"/>
      <c r="Z46" s="490"/>
      <c r="AA46" s="490"/>
      <c r="AB46" s="497"/>
      <c r="AC46" s="18"/>
      <c r="AD46" s="18"/>
      <c r="AE46" s="18"/>
      <c r="AF46" s="18"/>
      <c r="AG46" s="18"/>
      <c r="AH46" s="18"/>
      <c r="AI46" s="18"/>
      <c r="AJ46" s="18"/>
      <c r="AK46" s="18"/>
      <c r="AL46" s="18"/>
      <c r="AM46" s="18"/>
      <c r="AN46" s="18"/>
      <c r="AO46" s="18"/>
      <c r="AP46" s="18"/>
      <c r="AQ46" s="18"/>
      <c r="AR46" s="18"/>
      <c r="AS46" s="18"/>
      <c r="AT46" s="18"/>
      <c r="AU46" s="18"/>
      <c r="AV46" s="18"/>
      <c r="AW46" s="18"/>
      <c r="AX46" s="18"/>
    </row>
    <row r="47" spans="1:50" s="21" customFormat="1" ht="20.65" customHeight="1" x14ac:dyDescent="0.25">
      <c r="A47" s="118"/>
      <c r="B47" s="71" t="s">
        <v>249</v>
      </c>
      <c r="C47" s="8"/>
      <c r="D47" s="77" t="s">
        <v>250</v>
      </c>
      <c r="E47" s="78"/>
      <c r="F47" s="8"/>
      <c r="G47" s="77" t="s">
        <v>250</v>
      </c>
      <c r="H47" s="77"/>
      <c r="I47" s="8"/>
      <c r="J47" s="77" t="s">
        <v>250</v>
      </c>
      <c r="K47" s="381"/>
      <c r="L47" s="79"/>
      <c r="M47" s="124"/>
      <c r="N47" s="78"/>
      <c r="O47" s="182"/>
      <c r="P47" s="110"/>
      <c r="Q47" s="100"/>
      <c r="R47" s="380"/>
      <c r="S47" s="77" t="s">
        <v>250</v>
      </c>
      <c r="T47" s="7"/>
      <c r="U47" s="107"/>
      <c r="V47" s="380"/>
      <c r="W47" s="143"/>
      <c r="X47" s="496"/>
      <c r="Y47" s="490"/>
      <c r="Z47" s="490"/>
      <c r="AA47" s="490"/>
      <c r="AB47" s="497"/>
      <c r="AC47" s="18"/>
      <c r="AD47" s="18"/>
      <c r="AE47" s="18"/>
      <c r="AF47" s="18"/>
      <c r="AG47" s="18"/>
      <c r="AH47" s="18"/>
      <c r="AI47" s="18"/>
      <c r="AJ47" s="18"/>
      <c r="AK47" s="18"/>
      <c r="AL47" s="18"/>
      <c r="AM47" s="18"/>
      <c r="AN47" s="18"/>
      <c r="AO47" s="18"/>
      <c r="AP47" s="18"/>
      <c r="AQ47" s="18"/>
      <c r="AR47" s="18"/>
      <c r="AS47" s="18"/>
      <c r="AT47" s="18"/>
      <c r="AU47" s="18"/>
      <c r="AV47" s="18"/>
      <c r="AW47" s="18"/>
      <c r="AX47" s="18"/>
    </row>
    <row r="48" spans="1:50" s="6" customFormat="1" ht="20.65" customHeight="1" x14ac:dyDescent="0.25">
      <c r="A48" s="118"/>
      <c r="B48" s="71" t="s">
        <v>251</v>
      </c>
      <c r="C48" s="71"/>
      <c r="D48" s="77"/>
      <c r="E48" s="78"/>
      <c r="F48" s="51"/>
      <c r="G48" s="77" t="s">
        <v>19</v>
      </c>
      <c r="H48" s="77"/>
      <c r="I48" s="142"/>
      <c r="J48" s="183" t="s">
        <v>252</v>
      </c>
      <c r="K48" s="23" t="s">
        <v>253</v>
      </c>
      <c r="L48" s="78"/>
      <c r="M48" s="50"/>
      <c r="N48" s="102"/>
      <c r="O48" s="281"/>
      <c r="P48" s="110"/>
      <c r="Q48" s="79"/>
      <c r="R48" s="48"/>
      <c r="S48" s="77" t="s">
        <v>19</v>
      </c>
      <c r="T48" s="84"/>
      <c r="U48" s="84"/>
      <c r="V48" s="84"/>
      <c r="W48" s="143"/>
      <c r="X48" s="496"/>
      <c r="Y48" s="490"/>
      <c r="Z48" s="490"/>
      <c r="AA48" s="490"/>
      <c r="AB48" s="497"/>
      <c r="AC48" s="18"/>
      <c r="AD48" s="18"/>
      <c r="AE48" s="18"/>
      <c r="AF48" s="18"/>
      <c r="AG48" s="18"/>
      <c r="AH48" s="18"/>
      <c r="AI48" s="18"/>
      <c r="AJ48" s="18"/>
      <c r="AK48" s="18"/>
      <c r="AL48" s="18"/>
      <c r="AM48" s="18"/>
      <c r="AN48" s="18"/>
      <c r="AO48" s="18"/>
      <c r="AP48" s="18"/>
      <c r="AQ48" s="18"/>
      <c r="AR48" s="18"/>
      <c r="AS48" s="18"/>
      <c r="AT48" s="18"/>
      <c r="AU48" s="18"/>
      <c r="AV48" s="18"/>
      <c r="AW48" s="18"/>
      <c r="AX48" s="18"/>
    </row>
    <row r="49" spans="1:50" s="21" customFormat="1" ht="20.65" customHeight="1" x14ac:dyDescent="0.25">
      <c r="A49" s="341"/>
      <c r="B49" s="81" t="s">
        <v>249</v>
      </c>
      <c r="C49" s="45">
        <v>0</v>
      </c>
      <c r="D49" s="75" t="s">
        <v>254</v>
      </c>
      <c r="E49" s="76"/>
      <c r="F49" s="45"/>
      <c r="G49" s="75" t="s">
        <v>254</v>
      </c>
      <c r="H49" s="75"/>
      <c r="I49" s="45"/>
      <c r="J49" s="75" t="s">
        <v>254</v>
      </c>
      <c r="K49" s="157"/>
      <c r="L49" s="157"/>
      <c r="M49" s="157"/>
      <c r="N49" s="157"/>
      <c r="O49" s="157"/>
      <c r="P49" s="105"/>
      <c r="Q49" s="76"/>
      <c r="R49" s="44"/>
      <c r="S49" s="75" t="s">
        <v>254</v>
      </c>
      <c r="T49" s="43"/>
      <c r="U49" s="128"/>
      <c r="V49" s="44"/>
      <c r="W49" s="299"/>
      <c r="X49" s="368"/>
      <c r="Y49" s="368"/>
      <c r="Z49" s="369" t="s">
        <v>255</v>
      </c>
      <c r="AA49" s="368"/>
      <c r="AB49" s="370"/>
      <c r="AC49" s="18"/>
      <c r="AD49" s="18"/>
      <c r="AE49" s="18"/>
      <c r="AF49" s="18"/>
      <c r="AG49" s="18"/>
      <c r="AH49" s="18"/>
      <c r="AI49" s="18"/>
      <c r="AJ49" s="18"/>
      <c r="AK49" s="18"/>
      <c r="AL49" s="18"/>
      <c r="AM49" s="18"/>
      <c r="AN49" s="18"/>
      <c r="AO49" s="18"/>
      <c r="AP49" s="18"/>
      <c r="AQ49" s="18"/>
      <c r="AR49" s="18"/>
      <c r="AS49" s="18"/>
      <c r="AT49" s="18"/>
      <c r="AU49" s="18"/>
      <c r="AV49" s="18"/>
      <c r="AW49" s="18"/>
      <c r="AX49" s="18"/>
    </row>
    <row r="50" spans="1:50" s="6" customFormat="1" ht="20.65" customHeight="1" x14ac:dyDescent="0.25">
      <c r="A50" s="219"/>
      <c r="B50" s="71" t="s">
        <v>249</v>
      </c>
      <c r="C50" s="8"/>
      <c r="D50" s="77" t="s">
        <v>254</v>
      </c>
      <c r="E50" s="78"/>
      <c r="F50" s="8"/>
      <c r="G50" s="77" t="s">
        <v>254</v>
      </c>
      <c r="H50" s="77"/>
      <c r="I50" s="8"/>
      <c r="J50" s="77" t="s">
        <v>254</v>
      </c>
      <c r="K50" s="381"/>
      <c r="L50" s="79"/>
      <c r="M50" s="124"/>
      <c r="N50" s="78"/>
      <c r="O50" s="182"/>
      <c r="P50" s="184"/>
      <c r="Q50" s="138"/>
      <c r="R50" s="22"/>
      <c r="S50" s="77" t="s">
        <v>254</v>
      </c>
      <c r="T50" s="41"/>
      <c r="U50" s="78"/>
      <c r="V50" s="29"/>
      <c r="W50" s="138"/>
      <c r="X50" s="509"/>
      <c r="Y50" s="510"/>
      <c r="Z50" s="510"/>
      <c r="AA50" s="510"/>
      <c r="AB50" s="511"/>
      <c r="AC50" s="18"/>
      <c r="AD50" s="18"/>
      <c r="AE50" s="18"/>
      <c r="AF50" s="18"/>
      <c r="AG50" s="18"/>
      <c r="AH50" s="18"/>
      <c r="AI50" s="18"/>
      <c r="AJ50" s="18"/>
      <c r="AK50" s="18"/>
      <c r="AL50" s="18"/>
      <c r="AM50" s="18"/>
      <c r="AN50" s="18"/>
      <c r="AO50" s="18"/>
      <c r="AP50" s="18"/>
      <c r="AQ50" s="18"/>
      <c r="AR50" s="18"/>
      <c r="AS50" s="18"/>
      <c r="AT50" s="18"/>
      <c r="AU50" s="18"/>
      <c r="AV50" s="18"/>
      <c r="AW50" s="18"/>
      <c r="AX50" s="18"/>
    </row>
    <row r="51" spans="1:50" s="21" customFormat="1" ht="20.65" customHeight="1" x14ac:dyDescent="0.25">
      <c r="A51" s="219"/>
      <c r="B51" s="71" t="s">
        <v>251</v>
      </c>
      <c r="C51" s="78"/>
      <c r="D51" s="78"/>
      <c r="E51" s="78"/>
      <c r="F51" s="51"/>
      <c r="G51" s="77" t="s">
        <v>19</v>
      </c>
      <c r="H51" s="77"/>
      <c r="I51" s="84"/>
      <c r="J51" s="183" t="s">
        <v>252</v>
      </c>
      <c r="K51" s="23" t="s">
        <v>253</v>
      </c>
      <c r="L51" s="79"/>
      <c r="M51" s="50"/>
      <c r="N51" s="102"/>
      <c r="O51" s="281"/>
      <c r="P51" s="185"/>
      <c r="Q51" s="79"/>
      <c r="R51" s="23"/>
      <c r="S51" s="86" t="s">
        <v>19</v>
      </c>
      <c r="T51" s="83"/>
      <c r="U51" s="83"/>
      <c r="V51" s="83"/>
      <c r="W51" s="298"/>
      <c r="X51" s="512"/>
      <c r="Y51" s="513"/>
      <c r="Z51" s="513"/>
      <c r="AA51" s="513"/>
      <c r="AB51" s="514"/>
      <c r="AC51" s="18"/>
      <c r="AD51" s="18"/>
      <c r="AE51" s="18"/>
      <c r="AF51" s="18"/>
      <c r="AG51" s="18"/>
      <c r="AH51" s="18"/>
      <c r="AI51" s="18"/>
      <c r="AJ51" s="18"/>
      <c r="AK51" s="18"/>
      <c r="AL51" s="18"/>
      <c r="AM51" s="18"/>
      <c r="AN51" s="18"/>
      <c r="AO51" s="18"/>
      <c r="AP51" s="18"/>
      <c r="AQ51" s="18"/>
      <c r="AR51" s="18"/>
      <c r="AS51" s="18"/>
      <c r="AT51" s="18"/>
      <c r="AU51" s="18"/>
      <c r="AV51" s="18"/>
      <c r="AW51" s="18"/>
      <c r="AX51" s="18"/>
    </row>
    <row r="52" spans="1:50" s="6" customFormat="1" ht="20.65" customHeight="1" x14ac:dyDescent="0.25">
      <c r="A52" s="341"/>
      <c r="B52" s="81" t="s">
        <v>257</v>
      </c>
      <c r="C52" s="45">
        <v>0</v>
      </c>
      <c r="D52" s="75" t="s">
        <v>250</v>
      </c>
      <c r="E52" s="76"/>
      <c r="F52" s="45"/>
      <c r="G52" s="75" t="s">
        <v>250</v>
      </c>
      <c r="H52" s="75"/>
      <c r="I52" s="45"/>
      <c r="J52" s="75" t="s">
        <v>250</v>
      </c>
      <c r="K52" s="157"/>
      <c r="L52" s="157"/>
      <c r="M52" s="157"/>
      <c r="N52" s="157"/>
      <c r="O52" s="157"/>
      <c r="P52" s="105"/>
      <c r="Q52" s="139"/>
      <c r="R52" s="45"/>
      <c r="S52" s="75" t="s">
        <v>250</v>
      </c>
      <c r="T52" s="55"/>
      <c r="U52" s="76"/>
      <c r="V52" s="54"/>
      <c r="W52" s="76"/>
      <c r="X52" s="512"/>
      <c r="Y52" s="513"/>
      <c r="Z52" s="513"/>
      <c r="AA52" s="513"/>
      <c r="AB52" s="514"/>
      <c r="AC52" s="18"/>
      <c r="AD52" s="18"/>
      <c r="AE52" s="18"/>
      <c r="AF52" s="18"/>
      <c r="AG52" s="18"/>
      <c r="AH52" s="18"/>
      <c r="AI52" s="18"/>
      <c r="AJ52" s="18"/>
      <c r="AK52" s="18"/>
      <c r="AL52" s="18"/>
      <c r="AM52" s="18"/>
      <c r="AN52" s="18"/>
      <c r="AO52" s="18"/>
      <c r="AP52" s="18"/>
      <c r="AQ52" s="18"/>
      <c r="AR52" s="18"/>
      <c r="AS52" s="18"/>
      <c r="AT52" s="18"/>
      <c r="AU52" s="18"/>
      <c r="AV52" s="18"/>
      <c r="AW52" s="18"/>
      <c r="AX52" s="18"/>
    </row>
    <row r="53" spans="1:50" s="24" customFormat="1" ht="20.65" customHeight="1" x14ac:dyDescent="0.25">
      <c r="A53" s="344"/>
      <c r="B53" s="71" t="s">
        <v>257</v>
      </c>
      <c r="C53" s="8"/>
      <c r="D53" s="77" t="s">
        <v>250</v>
      </c>
      <c r="E53" s="78"/>
      <c r="F53" s="8"/>
      <c r="G53" s="77" t="s">
        <v>250</v>
      </c>
      <c r="H53" s="77"/>
      <c r="I53" s="8"/>
      <c r="J53" s="77" t="s">
        <v>250</v>
      </c>
      <c r="K53" s="381"/>
      <c r="L53" s="79"/>
      <c r="M53" s="124"/>
      <c r="N53" s="78"/>
      <c r="O53" s="182"/>
      <c r="P53" s="184"/>
      <c r="Q53" s="140"/>
      <c r="R53" s="380"/>
      <c r="S53" s="77" t="s">
        <v>250</v>
      </c>
      <c r="T53" s="7"/>
      <c r="U53" s="107"/>
      <c r="V53" s="380"/>
      <c r="W53" s="78"/>
      <c r="X53" s="512"/>
      <c r="Y53" s="513"/>
      <c r="Z53" s="513"/>
      <c r="AA53" s="513"/>
      <c r="AB53" s="514"/>
      <c r="AC53" s="20"/>
      <c r="AD53" s="20"/>
      <c r="AE53" s="20"/>
      <c r="AF53" s="20"/>
      <c r="AG53" s="20"/>
      <c r="AH53" s="20"/>
      <c r="AI53" s="20"/>
      <c r="AJ53" s="20"/>
      <c r="AK53" s="20"/>
      <c r="AL53" s="20"/>
      <c r="AM53" s="20"/>
      <c r="AN53" s="20"/>
      <c r="AO53" s="20"/>
      <c r="AP53" s="20"/>
      <c r="AQ53" s="20"/>
      <c r="AR53" s="20"/>
      <c r="AS53" s="20"/>
      <c r="AT53" s="20"/>
      <c r="AU53" s="20"/>
      <c r="AV53" s="20"/>
      <c r="AW53" s="20"/>
      <c r="AX53" s="20"/>
    </row>
    <row r="54" spans="1:50" s="6" customFormat="1" ht="20.65" customHeight="1" x14ac:dyDescent="0.25">
      <c r="A54" s="118"/>
      <c r="B54" s="71" t="s">
        <v>251</v>
      </c>
      <c r="C54" s="78"/>
      <c r="D54" s="78"/>
      <c r="E54" s="78"/>
      <c r="F54" s="51"/>
      <c r="G54" s="77" t="s">
        <v>19</v>
      </c>
      <c r="H54" s="77"/>
      <c r="I54" s="78"/>
      <c r="J54" s="183" t="s">
        <v>252</v>
      </c>
      <c r="K54" s="23" t="s">
        <v>253</v>
      </c>
      <c r="L54" s="79"/>
      <c r="M54" s="50"/>
      <c r="N54" s="102"/>
      <c r="O54" s="281"/>
      <c r="P54" s="189"/>
      <c r="Q54" s="141"/>
      <c r="R54" s="47"/>
      <c r="S54" s="116" t="s">
        <v>19</v>
      </c>
      <c r="T54" s="162"/>
      <c r="U54" s="162"/>
      <c r="V54" s="162"/>
      <c r="W54" s="115"/>
      <c r="X54" s="512"/>
      <c r="Y54" s="513"/>
      <c r="Z54" s="513"/>
      <c r="AA54" s="513"/>
      <c r="AB54" s="514"/>
      <c r="AC54" s="18"/>
      <c r="AD54" s="18"/>
      <c r="AE54" s="18"/>
      <c r="AF54" s="18"/>
      <c r="AG54" s="18"/>
      <c r="AH54" s="18"/>
      <c r="AI54" s="18"/>
      <c r="AJ54" s="18"/>
      <c r="AK54" s="18"/>
      <c r="AL54" s="18"/>
      <c r="AM54" s="18"/>
      <c r="AN54" s="18"/>
      <c r="AO54" s="18"/>
      <c r="AP54" s="18"/>
      <c r="AQ54" s="18"/>
      <c r="AR54" s="18"/>
      <c r="AS54" s="18"/>
      <c r="AT54" s="18"/>
      <c r="AU54" s="18"/>
      <c r="AV54" s="18"/>
      <c r="AW54" s="18"/>
      <c r="AX54" s="18"/>
    </row>
    <row r="55" spans="1:50" s="6" customFormat="1" ht="20.65" customHeight="1" x14ac:dyDescent="0.25">
      <c r="A55" s="345"/>
      <c r="B55" s="255"/>
      <c r="C55" s="255"/>
      <c r="D55" s="255"/>
      <c r="E55" s="255"/>
      <c r="F55" s="255"/>
      <c r="G55" s="257"/>
      <c r="H55" s="57"/>
      <c r="I55" s="57"/>
      <c r="J55" s="58" t="s">
        <v>258</v>
      </c>
      <c r="K55" s="57"/>
      <c r="L55" s="59"/>
      <c r="M55" s="59"/>
      <c r="N55" s="59"/>
      <c r="O55" s="56"/>
      <c r="P55" s="59"/>
      <c r="Q55" s="56"/>
      <c r="R55" s="56"/>
      <c r="S55" s="46"/>
      <c r="T55" s="374"/>
      <c r="U55" s="374"/>
      <c r="V55" s="46"/>
      <c r="W55" s="374"/>
      <c r="X55" s="512"/>
      <c r="Y55" s="513"/>
      <c r="Z55" s="513"/>
      <c r="AA55" s="513"/>
      <c r="AB55" s="514"/>
      <c r="AC55" s="18"/>
      <c r="AD55" s="18"/>
      <c r="AE55" s="18"/>
      <c r="AF55" s="18"/>
      <c r="AG55" s="18"/>
      <c r="AH55" s="18"/>
      <c r="AI55" s="18"/>
      <c r="AJ55" s="18"/>
      <c r="AK55" s="18"/>
      <c r="AL55" s="18"/>
      <c r="AM55" s="18"/>
      <c r="AN55" s="18"/>
      <c r="AO55" s="18"/>
      <c r="AP55" s="18"/>
      <c r="AQ55" s="18"/>
      <c r="AR55" s="18"/>
      <c r="AS55" s="18"/>
      <c r="AT55" s="18"/>
      <c r="AU55" s="18"/>
      <c r="AV55" s="18"/>
      <c r="AW55" s="18"/>
      <c r="AX55" s="18"/>
    </row>
    <row r="56" spans="1:50" s="6" customFormat="1" ht="17.45" customHeight="1" x14ac:dyDescent="0.25">
      <c r="A56" s="524" t="s">
        <v>259</v>
      </c>
      <c r="B56" s="447"/>
      <c r="C56" s="447"/>
      <c r="D56" s="447"/>
      <c r="E56" s="447"/>
      <c r="F56" s="448"/>
      <c r="G56" s="83"/>
      <c r="H56" s="83"/>
      <c r="I56" s="83"/>
      <c r="J56" s="83"/>
      <c r="K56" s="119" t="s">
        <v>260</v>
      </c>
      <c r="L56" s="83"/>
      <c r="M56" s="83"/>
      <c r="N56" s="83"/>
      <c r="O56" s="435" t="s">
        <v>261</v>
      </c>
      <c r="P56" s="435"/>
      <c r="Q56" s="435"/>
      <c r="R56" s="83"/>
      <c r="S56" s="371"/>
      <c r="T56" s="372" t="s">
        <v>262</v>
      </c>
      <c r="U56" s="46"/>
      <c r="V56" s="46"/>
      <c r="W56" s="373"/>
      <c r="X56" s="515"/>
      <c r="Y56" s="513"/>
      <c r="Z56" s="513"/>
      <c r="AA56" s="513"/>
      <c r="AB56" s="514"/>
      <c r="AC56" s="18"/>
      <c r="AD56" s="18"/>
      <c r="AE56" s="18"/>
      <c r="AF56" s="18"/>
      <c r="AG56" s="18"/>
      <c r="AH56" s="18"/>
      <c r="AI56" s="18"/>
      <c r="AJ56" s="18"/>
      <c r="AK56" s="18"/>
      <c r="AL56" s="18"/>
      <c r="AM56" s="18"/>
      <c r="AN56" s="18"/>
      <c r="AO56" s="18"/>
      <c r="AP56" s="18"/>
      <c r="AQ56" s="18"/>
      <c r="AR56" s="18"/>
      <c r="AS56" s="18"/>
      <c r="AT56" s="18"/>
      <c r="AU56" s="18"/>
      <c r="AV56" s="18"/>
      <c r="AW56" s="18"/>
      <c r="AX56" s="18"/>
    </row>
    <row r="57" spans="1:50" s="6" customFormat="1" ht="18" customHeight="1" x14ac:dyDescent="0.25">
      <c r="A57" s="525" t="s">
        <v>263</v>
      </c>
      <c r="B57" s="465"/>
      <c r="C57" s="465"/>
      <c r="D57" s="465"/>
      <c r="E57" s="465"/>
      <c r="F57" s="466"/>
      <c r="G57" s="83"/>
      <c r="H57" s="83"/>
      <c r="I57" s="156"/>
      <c r="J57" s="207" t="s">
        <v>264</v>
      </c>
      <c r="K57" s="309"/>
      <c r="L57" s="226"/>
      <c r="M57" s="71"/>
      <c r="N57" s="226"/>
      <c r="O57" s="484"/>
      <c r="P57" s="424"/>
      <c r="Q57" s="425"/>
      <c r="R57" s="83"/>
      <c r="S57" s="527" t="s">
        <v>265</v>
      </c>
      <c r="T57" s="486"/>
      <c r="U57" s="486"/>
      <c r="V57" s="486"/>
      <c r="W57" s="528"/>
      <c r="X57" s="515"/>
      <c r="Y57" s="513"/>
      <c r="Z57" s="513"/>
      <c r="AA57" s="513"/>
      <c r="AB57" s="514"/>
      <c r="AC57" s="18"/>
      <c r="AD57" s="18"/>
      <c r="AE57" s="18"/>
      <c r="AF57" s="18"/>
      <c r="AG57" s="18"/>
      <c r="AH57" s="18"/>
      <c r="AI57" s="18"/>
      <c r="AJ57" s="18"/>
      <c r="AK57" s="18"/>
      <c r="AL57" s="18"/>
      <c r="AM57" s="18"/>
      <c r="AN57" s="18"/>
      <c r="AO57" s="18"/>
      <c r="AP57" s="18"/>
      <c r="AQ57" s="18"/>
      <c r="AR57" s="18"/>
    </row>
    <row r="58" spans="1:50" ht="18.600000000000001" customHeight="1" x14ac:dyDescent="0.25">
      <c r="A58" s="526"/>
      <c r="B58" s="467"/>
      <c r="C58" s="467"/>
      <c r="D58" s="467"/>
      <c r="E58" s="467"/>
      <c r="F58" s="468"/>
      <c r="G58" s="83"/>
      <c r="H58" s="83"/>
      <c r="I58" s="156"/>
      <c r="J58" s="207" t="s">
        <v>266</v>
      </c>
      <c r="K58" s="271"/>
      <c r="L58" s="226"/>
      <c r="M58" s="226"/>
      <c r="N58" s="226"/>
      <c r="O58" s="410"/>
      <c r="P58" s="411"/>
      <c r="Q58" s="412"/>
      <c r="R58" s="209"/>
      <c r="S58" s="529"/>
      <c r="T58" s="490"/>
      <c r="U58" s="490"/>
      <c r="V58" s="490"/>
      <c r="W58" s="530"/>
      <c r="X58" s="515"/>
      <c r="Y58" s="513"/>
      <c r="Z58" s="513"/>
      <c r="AA58" s="513"/>
      <c r="AB58" s="514"/>
    </row>
    <row r="59" spans="1:50" s="25" customFormat="1" ht="20.65" customHeight="1" x14ac:dyDescent="0.25">
      <c r="A59" s="526"/>
      <c r="B59" s="467"/>
      <c r="C59" s="467"/>
      <c r="D59" s="467"/>
      <c r="E59" s="467"/>
      <c r="F59" s="468"/>
      <c r="G59" s="83"/>
      <c r="H59" s="83"/>
      <c r="I59" s="156"/>
      <c r="J59" s="207" t="s">
        <v>268</v>
      </c>
      <c r="K59" s="270"/>
      <c r="L59" s="226"/>
      <c r="M59" s="226"/>
      <c r="N59" s="226"/>
      <c r="O59" s="410"/>
      <c r="P59" s="411"/>
      <c r="Q59" s="412"/>
      <c r="R59" s="209"/>
      <c r="S59" s="529"/>
      <c r="T59" s="490"/>
      <c r="U59" s="490"/>
      <c r="V59" s="490"/>
      <c r="W59" s="530"/>
      <c r="X59" s="515"/>
      <c r="Y59" s="513"/>
      <c r="Z59" s="513"/>
      <c r="AA59" s="513"/>
      <c r="AB59" s="514"/>
      <c r="AC59" s="18"/>
      <c r="AD59" s="18"/>
      <c r="AE59" s="18"/>
      <c r="AF59" s="18"/>
      <c r="AG59" s="18"/>
      <c r="AH59" s="18"/>
      <c r="AI59" s="18"/>
      <c r="AJ59" s="18"/>
      <c r="AK59" s="18"/>
      <c r="AL59" s="18"/>
      <c r="AM59" s="18"/>
      <c r="AN59" s="18"/>
      <c r="AO59" s="18"/>
      <c r="AP59" s="18"/>
      <c r="AQ59" s="18"/>
      <c r="AR59" s="18"/>
    </row>
    <row r="60" spans="1:50" ht="20.65" customHeight="1" x14ac:dyDescent="0.25">
      <c r="A60" s="346"/>
      <c r="B60" s="444" t="s">
        <v>269</v>
      </c>
      <c r="C60" s="444"/>
      <c r="D60" s="444"/>
      <c r="E60" s="444"/>
      <c r="F60" s="445"/>
      <c r="G60" s="83"/>
      <c r="H60" s="83"/>
      <c r="I60" s="156"/>
      <c r="J60" s="207" t="s">
        <v>270</v>
      </c>
      <c r="K60" s="380"/>
      <c r="L60" s="226"/>
      <c r="M60" s="226"/>
      <c r="N60" s="226"/>
      <c r="O60" s="440"/>
      <c r="P60" s="424"/>
      <c r="Q60" s="425"/>
      <c r="R60" s="83"/>
      <c r="S60" s="529"/>
      <c r="T60" s="490"/>
      <c r="U60" s="490"/>
      <c r="V60" s="490"/>
      <c r="W60" s="530"/>
      <c r="X60" s="515"/>
      <c r="Y60" s="513"/>
      <c r="Z60" s="513"/>
      <c r="AA60" s="513"/>
      <c r="AB60" s="514"/>
    </row>
    <row r="61" spans="1:50" s="25" customFormat="1" ht="20.65" customHeight="1" x14ac:dyDescent="0.25">
      <c r="A61" s="469" t="s">
        <v>299</v>
      </c>
      <c r="B61" s="470"/>
      <c r="C61" s="470"/>
      <c r="D61" s="470"/>
      <c r="E61" s="470"/>
      <c r="F61" s="471"/>
      <c r="G61" s="83"/>
      <c r="H61" s="83"/>
      <c r="I61" s="156"/>
      <c r="J61" s="207"/>
      <c r="K61" s="441" t="s">
        <v>274</v>
      </c>
      <c r="L61" s="441"/>
      <c r="M61" s="441"/>
      <c r="N61" s="441"/>
      <c r="O61" s="441"/>
      <c r="P61" s="441"/>
      <c r="Q61" s="441"/>
      <c r="R61" s="83"/>
      <c r="S61" s="529"/>
      <c r="T61" s="490"/>
      <c r="U61" s="490"/>
      <c r="V61" s="490"/>
      <c r="W61" s="530"/>
      <c r="X61" s="515"/>
      <c r="Y61" s="513"/>
      <c r="Z61" s="513"/>
      <c r="AA61" s="513"/>
      <c r="AB61" s="514"/>
      <c r="AC61" s="18"/>
      <c r="AD61" s="18"/>
      <c r="AE61" s="18"/>
      <c r="AF61" s="18"/>
      <c r="AG61" s="18"/>
      <c r="AH61" s="18"/>
      <c r="AI61" s="18"/>
      <c r="AJ61" s="18"/>
      <c r="AK61" s="18"/>
      <c r="AL61" s="18"/>
      <c r="AM61" s="18"/>
      <c r="AN61" s="18"/>
      <c r="AO61" s="18"/>
      <c r="AP61" s="18"/>
      <c r="AQ61" s="18"/>
      <c r="AR61" s="18"/>
    </row>
    <row r="62" spans="1:50" ht="20.65" customHeight="1" x14ac:dyDescent="0.25">
      <c r="A62" s="472"/>
      <c r="B62" s="473"/>
      <c r="C62" s="473"/>
      <c r="D62" s="473"/>
      <c r="E62" s="473"/>
      <c r="F62" s="474"/>
      <c r="G62" s="83"/>
      <c r="H62" s="83"/>
      <c r="I62" s="156"/>
      <c r="J62" s="207" t="s">
        <v>275</v>
      </c>
      <c r="K62" s="380"/>
      <c r="L62" s="71" t="s">
        <v>232</v>
      </c>
      <c r="M62" s="71"/>
      <c r="N62" s="71"/>
      <c r="O62" s="440"/>
      <c r="P62" s="424"/>
      <c r="Q62" s="425"/>
      <c r="R62" s="71" t="s">
        <v>232</v>
      </c>
      <c r="S62" s="529"/>
      <c r="T62" s="490"/>
      <c r="U62" s="490"/>
      <c r="V62" s="490"/>
      <c r="W62" s="530"/>
      <c r="X62" s="515"/>
      <c r="Y62" s="513"/>
      <c r="Z62" s="513"/>
      <c r="AA62" s="513"/>
      <c r="AB62" s="514"/>
    </row>
    <row r="63" spans="1:50" s="25" customFormat="1" ht="20.65" customHeight="1" x14ac:dyDescent="0.25">
      <c r="A63" s="469" t="s">
        <v>300</v>
      </c>
      <c r="B63" s="470"/>
      <c r="C63" s="470"/>
      <c r="D63" s="470"/>
      <c r="E63" s="470"/>
      <c r="F63" s="471"/>
      <c r="G63" s="83"/>
      <c r="H63" s="83"/>
      <c r="I63" s="156"/>
      <c r="J63" s="208" t="s">
        <v>277</v>
      </c>
      <c r="K63" s="310"/>
      <c r="L63" s="71" t="s">
        <v>19</v>
      </c>
      <c r="M63" s="311"/>
      <c r="N63" s="311"/>
      <c r="O63" s="440"/>
      <c r="P63" s="424"/>
      <c r="Q63" s="425"/>
      <c r="R63" s="71" t="s">
        <v>19</v>
      </c>
      <c r="S63" s="529"/>
      <c r="T63" s="490"/>
      <c r="U63" s="490"/>
      <c r="V63" s="490"/>
      <c r="W63" s="530"/>
      <c r="X63" s="515"/>
      <c r="Y63" s="513"/>
      <c r="Z63" s="513"/>
      <c r="AA63" s="513"/>
      <c r="AB63" s="514"/>
      <c r="AC63" s="18"/>
      <c r="AD63" s="18"/>
      <c r="AE63" s="18"/>
      <c r="AF63" s="18"/>
      <c r="AG63" s="18"/>
      <c r="AH63" s="18"/>
      <c r="AI63" s="18"/>
      <c r="AJ63" s="18"/>
      <c r="AK63" s="18"/>
      <c r="AL63" s="18"/>
      <c r="AM63" s="18"/>
      <c r="AN63" s="18"/>
      <c r="AO63" s="18"/>
      <c r="AP63" s="18"/>
      <c r="AQ63" s="18"/>
      <c r="AR63" s="18"/>
    </row>
    <row r="64" spans="1:50" ht="20.65" customHeight="1" x14ac:dyDescent="0.25">
      <c r="A64" s="472"/>
      <c r="B64" s="473"/>
      <c r="C64" s="473"/>
      <c r="D64" s="473"/>
      <c r="E64" s="473"/>
      <c r="F64" s="474"/>
      <c r="G64" s="83"/>
      <c r="H64" s="83"/>
      <c r="I64" s="156"/>
      <c r="J64" s="207" t="s">
        <v>278</v>
      </c>
      <c r="K64" s="310"/>
      <c r="L64" s="71" t="s">
        <v>240</v>
      </c>
      <c r="M64" s="311"/>
      <c r="N64" s="311"/>
      <c r="O64" s="440"/>
      <c r="P64" s="424"/>
      <c r="Q64" s="425"/>
      <c r="R64" s="71" t="s">
        <v>240</v>
      </c>
      <c r="S64" s="529"/>
      <c r="T64" s="490"/>
      <c r="U64" s="490"/>
      <c r="V64" s="490"/>
      <c r="W64" s="530"/>
      <c r="X64" s="515"/>
      <c r="Y64" s="513"/>
      <c r="Z64" s="513"/>
      <c r="AA64" s="513"/>
      <c r="AB64" s="514"/>
    </row>
    <row r="65" spans="1:28" ht="20.65" customHeight="1" x14ac:dyDescent="0.25">
      <c r="A65" s="475" t="s">
        <v>279</v>
      </c>
      <c r="B65" s="476"/>
      <c r="C65" s="476"/>
      <c r="D65" s="476"/>
      <c r="E65" s="476"/>
      <c r="F65" s="477"/>
      <c r="G65" s="83"/>
      <c r="H65" s="83"/>
      <c r="I65" s="156"/>
      <c r="J65" s="208" t="s">
        <v>280</v>
      </c>
      <c r="K65" s="304"/>
      <c r="L65" s="83" t="s">
        <v>20</v>
      </c>
      <c r="M65" s="311"/>
      <c r="N65" s="311"/>
      <c r="O65" s="440"/>
      <c r="P65" s="424"/>
      <c r="Q65" s="425"/>
      <c r="R65" s="71" t="s">
        <v>20</v>
      </c>
      <c r="S65" s="531"/>
      <c r="T65" s="492"/>
      <c r="U65" s="492"/>
      <c r="V65" s="492"/>
      <c r="W65" s="532"/>
      <c r="X65" s="515"/>
      <c r="Y65" s="513"/>
      <c r="Z65" s="513"/>
      <c r="AA65" s="513"/>
      <c r="AB65" s="514"/>
    </row>
    <row r="66" spans="1:28" ht="20.65" customHeight="1" x14ac:dyDescent="0.25">
      <c r="A66" s="478" t="s">
        <v>343</v>
      </c>
      <c r="B66" s="479"/>
      <c r="C66" s="479"/>
      <c r="D66" s="479"/>
      <c r="E66" s="479"/>
      <c r="F66" s="480"/>
      <c r="G66" s="83"/>
      <c r="H66" s="83"/>
      <c r="I66" s="156"/>
      <c r="J66" s="207" t="s">
        <v>151</v>
      </c>
      <c r="K66" s="279"/>
      <c r="L66" s="71" t="s">
        <v>204</v>
      </c>
      <c r="M66" s="311"/>
      <c r="N66" s="311"/>
      <c r="O66" s="440"/>
      <c r="P66" s="424"/>
      <c r="Q66" s="425"/>
      <c r="R66" s="71" t="s">
        <v>204</v>
      </c>
      <c r="S66" s="533" t="s">
        <v>282</v>
      </c>
      <c r="T66" s="488"/>
      <c r="U66" s="488"/>
      <c r="V66" s="488"/>
      <c r="W66" s="534"/>
      <c r="X66" s="515"/>
      <c r="Y66" s="513"/>
      <c r="Z66" s="513"/>
      <c r="AA66" s="513"/>
      <c r="AB66" s="514"/>
    </row>
    <row r="67" spans="1:28" ht="20.65" customHeight="1" x14ac:dyDescent="0.25">
      <c r="A67" s="475" t="s">
        <v>301</v>
      </c>
      <c r="B67" s="476"/>
      <c r="C67" s="476"/>
      <c r="D67" s="476"/>
      <c r="E67" s="476"/>
      <c r="F67" s="477"/>
      <c r="G67" s="83"/>
      <c r="H67" s="83"/>
      <c r="I67" s="156"/>
      <c r="J67" s="208" t="s">
        <v>284</v>
      </c>
      <c r="K67" s="304"/>
      <c r="L67" s="237" t="s">
        <v>285</v>
      </c>
      <c r="M67" s="83"/>
      <c r="N67" s="311"/>
      <c r="O67" s="440"/>
      <c r="P67" s="424"/>
      <c r="Q67" s="425"/>
      <c r="R67" s="212" t="s">
        <v>285</v>
      </c>
      <c r="S67" s="529"/>
      <c r="T67" s="490"/>
      <c r="U67" s="490"/>
      <c r="V67" s="490"/>
      <c r="W67" s="530"/>
      <c r="X67" s="515"/>
      <c r="Y67" s="513"/>
      <c r="Z67" s="513"/>
      <c r="AA67" s="513"/>
      <c r="AB67" s="514"/>
    </row>
    <row r="68" spans="1:28" ht="20.65" customHeight="1" x14ac:dyDescent="0.25">
      <c r="A68" s="481" t="s">
        <v>287</v>
      </c>
      <c r="B68" s="482"/>
      <c r="C68" s="482"/>
      <c r="D68" s="482"/>
      <c r="E68" s="482"/>
      <c r="F68" s="483"/>
      <c r="G68" s="83"/>
      <c r="H68" s="83"/>
      <c r="I68" s="156"/>
      <c r="J68" s="207" t="s">
        <v>51</v>
      </c>
      <c r="K68" s="304"/>
      <c r="L68" s="83"/>
      <c r="M68" s="312"/>
      <c r="N68" s="312"/>
      <c r="O68" s="440"/>
      <c r="P68" s="424"/>
      <c r="Q68" s="425"/>
      <c r="R68" s="83"/>
      <c r="S68" s="529"/>
      <c r="T68" s="490"/>
      <c r="U68" s="490"/>
      <c r="V68" s="490"/>
      <c r="W68" s="530"/>
      <c r="X68" s="515"/>
      <c r="Y68" s="513"/>
      <c r="Z68" s="513"/>
      <c r="AA68" s="513"/>
      <c r="AB68" s="514"/>
    </row>
    <row r="69" spans="1:28" ht="20.65" customHeight="1" x14ac:dyDescent="0.25">
      <c r="A69" s="481" t="s">
        <v>288</v>
      </c>
      <c r="B69" s="482"/>
      <c r="C69" s="482"/>
      <c r="D69" s="482"/>
      <c r="E69" s="482"/>
      <c r="F69" s="483"/>
      <c r="G69" s="83"/>
      <c r="H69" s="83"/>
      <c r="I69" s="156"/>
      <c r="J69" s="207"/>
      <c r="K69" s="71"/>
      <c r="L69" s="311"/>
      <c r="M69" s="321" t="s">
        <v>289</v>
      </c>
      <c r="N69" s="311"/>
      <c r="O69" s="71"/>
      <c r="P69" s="71"/>
      <c r="Q69" s="71"/>
      <c r="R69" s="83"/>
      <c r="S69" s="529"/>
      <c r="T69" s="490"/>
      <c r="U69" s="490"/>
      <c r="V69" s="490"/>
      <c r="W69" s="530"/>
      <c r="X69" s="515"/>
      <c r="Y69" s="513"/>
      <c r="Z69" s="513"/>
      <c r="AA69" s="513"/>
      <c r="AB69" s="514"/>
    </row>
    <row r="70" spans="1:28" ht="20.65" customHeight="1" x14ac:dyDescent="0.25">
      <c r="A70" s="481" t="s">
        <v>290</v>
      </c>
      <c r="B70" s="482"/>
      <c r="C70" s="482"/>
      <c r="D70" s="482"/>
      <c r="E70" s="482"/>
      <c r="F70" s="483"/>
      <c r="G70" s="83"/>
      <c r="H70" s="83"/>
      <c r="I70" s="156"/>
      <c r="J70" s="207" t="s">
        <v>291</v>
      </c>
      <c r="K70" s="310"/>
      <c r="L70" s="71" t="s">
        <v>216</v>
      </c>
      <c r="M70" s="382"/>
      <c r="N70" s="71"/>
      <c r="O70" s="440"/>
      <c r="P70" s="424"/>
      <c r="Q70" s="425"/>
      <c r="R70" s="71" t="s">
        <v>216</v>
      </c>
      <c r="S70" s="529"/>
      <c r="T70" s="490"/>
      <c r="U70" s="490"/>
      <c r="V70" s="490"/>
      <c r="W70" s="530"/>
      <c r="X70" s="515"/>
      <c r="Y70" s="513"/>
      <c r="Z70" s="513"/>
      <c r="AA70" s="513"/>
      <c r="AB70" s="514"/>
    </row>
    <row r="71" spans="1:28" ht="20.65" customHeight="1" x14ac:dyDescent="0.25">
      <c r="A71" s="481" t="s">
        <v>302</v>
      </c>
      <c r="B71" s="482"/>
      <c r="C71" s="482"/>
      <c r="D71" s="482"/>
      <c r="E71" s="482"/>
      <c r="F71" s="483"/>
      <c r="G71" s="83"/>
      <c r="H71" s="83"/>
      <c r="I71" s="156"/>
      <c r="J71" s="207" t="s">
        <v>293</v>
      </c>
      <c r="K71" s="15"/>
      <c r="L71" s="71" t="s">
        <v>204</v>
      </c>
      <c r="M71" s="312"/>
      <c r="N71" s="312"/>
      <c r="O71" s="440"/>
      <c r="P71" s="424"/>
      <c r="Q71" s="425"/>
      <c r="R71" s="71" t="s">
        <v>204</v>
      </c>
      <c r="S71" s="529"/>
      <c r="T71" s="490"/>
      <c r="U71" s="490"/>
      <c r="V71" s="490"/>
      <c r="W71" s="530"/>
      <c r="X71" s="515"/>
      <c r="Y71" s="513"/>
      <c r="Z71" s="513"/>
      <c r="AA71" s="513"/>
      <c r="AB71" s="514"/>
    </row>
    <row r="72" spans="1:28" ht="20.65" customHeight="1" x14ac:dyDescent="0.25">
      <c r="A72" s="475" t="s">
        <v>294</v>
      </c>
      <c r="B72" s="476"/>
      <c r="C72" s="476"/>
      <c r="D72" s="476"/>
      <c r="E72" s="476"/>
      <c r="F72" s="477"/>
      <c r="G72" s="260"/>
      <c r="H72" s="97"/>
      <c r="I72" s="97"/>
      <c r="J72" s="207"/>
      <c r="K72" s="313"/>
      <c r="L72" s="71"/>
      <c r="M72" s="71"/>
      <c r="N72" s="71"/>
      <c r="O72" s="440"/>
      <c r="P72" s="424"/>
      <c r="Q72" s="425"/>
      <c r="R72" s="83"/>
      <c r="S72" s="529"/>
      <c r="T72" s="490"/>
      <c r="U72" s="490"/>
      <c r="V72" s="490"/>
      <c r="W72" s="530"/>
      <c r="X72" s="515"/>
      <c r="Y72" s="513"/>
      <c r="Z72" s="513"/>
      <c r="AA72" s="513"/>
      <c r="AB72" s="514"/>
    </row>
    <row r="73" spans="1:28" ht="20.65" customHeight="1" x14ac:dyDescent="0.25">
      <c r="A73" s="459" t="s">
        <v>303</v>
      </c>
      <c r="B73" s="460"/>
      <c r="C73" s="460"/>
      <c r="D73" s="460"/>
      <c r="E73" s="460"/>
      <c r="F73" s="460"/>
      <c r="G73" s="460"/>
      <c r="H73" s="460"/>
      <c r="I73" s="461"/>
      <c r="J73" s="118"/>
      <c r="K73" s="83"/>
      <c r="L73" s="83"/>
      <c r="M73" s="83"/>
      <c r="N73" s="83"/>
      <c r="O73" s="83"/>
      <c r="P73" s="83"/>
      <c r="Q73" s="83"/>
      <c r="R73" s="83"/>
      <c r="S73" s="529"/>
      <c r="T73" s="490"/>
      <c r="U73" s="490"/>
      <c r="V73" s="490"/>
      <c r="W73" s="530"/>
      <c r="X73" s="515"/>
      <c r="Y73" s="513"/>
      <c r="Z73" s="513"/>
      <c r="AA73" s="513"/>
      <c r="AB73" s="514"/>
    </row>
    <row r="74" spans="1:28" ht="15.75" customHeight="1" x14ac:dyDescent="0.25">
      <c r="A74" s="462"/>
      <c r="B74" s="463"/>
      <c r="C74" s="463"/>
      <c r="D74" s="463"/>
      <c r="E74" s="463"/>
      <c r="F74" s="463"/>
      <c r="G74" s="463"/>
      <c r="H74" s="463"/>
      <c r="I74" s="464"/>
      <c r="J74" s="261"/>
      <c r="K74" s="262"/>
      <c r="L74" s="262"/>
      <c r="M74" s="262"/>
      <c r="N74" s="262"/>
      <c r="O74" s="262"/>
      <c r="P74" s="262"/>
      <c r="Q74" s="262"/>
      <c r="R74" s="262"/>
      <c r="S74" s="535"/>
      <c r="T74" s="536"/>
      <c r="U74" s="536"/>
      <c r="V74" s="536"/>
      <c r="W74" s="537"/>
      <c r="X74" s="516"/>
      <c r="Y74" s="517"/>
      <c r="Z74" s="517"/>
      <c r="AA74" s="517"/>
      <c r="AB74" s="518"/>
    </row>
    <row r="75" spans="1:28" ht="15.75" x14ac:dyDescent="0.25">
      <c r="B75" s="1"/>
      <c r="C75" s="3"/>
      <c r="D75" s="2"/>
      <c r="E75" s="2"/>
      <c r="F75" s="2"/>
      <c r="G75" s="2"/>
      <c r="H75" s="2"/>
      <c r="I75" s="2"/>
      <c r="J75" s="2"/>
      <c r="K75" s="2"/>
      <c r="L75" s="2"/>
      <c r="M75" s="2"/>
      <c r="N75" s="2"/>
      <c r="O75" s="2"/>
      <c r="P75" s="2"/>
      <c r="Q75" s="2"/>
      <c r="R75" s="4"/>
      <c r="W75" s="2"/>
    </row>
    <row r="76" spans="1:28" ht="15.75" x14ac:dyDescent="0.25">
      <c r="P76" s="2"/>
      <c r="Q76" s="2"/>
      <c r="R76" s="5"/>
      <c r="W76" s="2"/>
    </row>
    <row r="77" spans="1:28" ht="15.75" x14ac:dyDescent="0.25">
      <c r="P77" s="2"/>
      <c r="Q77" s="2"/>
      <c r="R77" s="2"/>
      <c r="W77" s="2"/>
      <c r="AA77" s="2"/>
    </row>
    <row r="78" spans="1:28" ht="15.75" x14ac:dyDescent="0.25">
      <c r="P78" s="2"/>
      <c r="Q78" s="2"/>
      <c r="R78" s="2"/>
      <c r="W78" s="2"/>
      <c r="AA78" s="2"/>
    </row>
    <row r="79" spans="1:28" ht="15.75" x14ac:dyDescent="0.25">
      <c r="AA79" s="2"/>
    </row>
    <row r="80" spans="1:28" ht="15.75" x14ac:dyDescent="0.25">
      <c r="AA80" s="2"/>
    </row>
  </sheetData>
  <sheetProtection selectLockedCells="1"/>
  <mergeCells count="78">
    <mergeCell ref="S66:W66"/>
    <mergeCell ref="A67:F67"/>
    <mergeCell ref="O67:Q67"/>
    <mergeCell ref="S67:W74"/>
    <mergeCell ref="A68:F68"/>
    <mergeCell ref="O68:Q68"/>
    <mergeCell ref="A72:F72"/>
    <mergeCell ref="O72:Q72"/>
    <mergeCell ref="A66:F66"/>
    <mergeCell ref="O66:Q66"/>
    <mergeCell ref="A69:F69"/>
    <mergeCell ref="A70:F70"/>
    <mergeCell ref="O70:Q70"/>
    <mergeCell ref="A71:F71"/>
    <mergeCell ref="O71:Q71"/>
    <mergeCell ref="A57:F59"/>
    <mergeCell ref="O57:Q57"/>
    <mergeCell ref="S57:W57"/>
    <mergeCell ref="O58:Q58"/>
    <mergeCell ref="S58:W65"/>
    <mergeCell ref="O59:Q59"/>
    <mergeCell ref="B60:F60"/>
    <mergeCell ref="O60:Q60"/>
    <mergeCell ref="A61:F62"/>
    <mergeCell ref="K61:Q61"/>
    <mergeCell ref="O62:Q62"/>
    <mergeCell ref="A63:F64"/>
    <mergeCell ref="O63:Q63"/>
    <mergeCell ref="O64:Q64"/>
    <mergeCell ref="A65:F65"/>
    <mergeCell ref="O65:Q65"/>
    <mergeCell ref="X50:AB74"/>
    <mergeCell ref="A73:I74"/>
    <mergeCell ref="K13:M13"/>
    <mergeCell ref="T13:Z13"/>
    <mergeCell ref="K15:O15"/>
    <mergeCell ref="T15:Z15"/>
    <mergeCell ref="D16:E16"/>
    <mergeCell ref="B17:B20"/>
    <mergeCell ref="C17:AA20"/>
    <mergeCell ref="Y21:AA21"/>
    <mergeCell ref="G27:H27"/>
    <mergeCell ref="G34:H34"/>
    <mergeCell ref="X38:AB48"/>
    <mergeCell ref="J42:J43"/>
    <mergeCell ref="A56:F56"/>
    <mergeCell ref="O56:Q56"/>
    <mergeCell ref="C10:F10"/>
    <mergeCell ref="I10:J10"/>
    <mergeCell ref="K10:M10"/>
    <mergeCell ref="T10:X10"/>
    <mergeCell ref="B11:B12"/>
    <mergeCell ref="I11:J11"/>
    <mergeCell ref="K11:M11"/>
    <mergeCell ref="T11:X11"/>
    <mergeCell ref="I8:J8"/>
    <mergeCell ref="K8:M8"/>
    <mergeCell ref="T8:X8"/>
    <mergeCell ref="C9:D9"/>
    <mergeCell ref="I9:J9"/>
    <mergeCell ref="K9:M9"/>
    <mergeCell ref="T9:X9"/>
    <mergeCell ref="X31:AB36"/>
    <mergeCell ref="D3:I3"/>
    <mergeCell ref="S3:Y3"/>
    <mergeCell ref="C5:D5"/>
    <mergeCell ref="I5:J5"/>
    <mergeCell ref="K5:M5"/>
    <mergeCell ref="T5:X5"/>
    <mergeCell ref="C6:D6"/>
    <mergeCell ref="I6:J6"/>
    <mergeCell ref="K6:M6"/>
    <mergeCell ref="T6:X6"/>
    <mergeCell ref="C7:D7"/>
    <mergeCell ref="I7:J7"/>
    <mergeCell ref="K7:M7"/>
    <mergeCell ref="T7:X7"/>
    <mergeCell ref="C8:D8"/>
  </mergeCells>
  <dataValidations count="2">
    <dataValidation type="list" allowBlank="1" showInputMessage="1" showErrorMessage="1" sqref="T33 U47 M51 T37:T38 U40:U43 T41 U23:U33 T50 T44:T47 T23 T25 M48 M23:M24 M26:M27 M39 M30:M34 M36 M54 T52:T53 T49:U49 U53 T28:T31 U36:U38 M42:M44" xr:uid="{54A3642E-F238-4D1E-AA24-C417C798D64F}">
      <formula1>Pass_or_Fail</formula1>
    </dataValidation>
    <dataValidation showInputMessage="1" showErrorMessage="1" sqref="L3:O3 J3" xr:uid="{8D817F83-7388-4D13-B1D7-09645C5BC159}"/>
  </dataValidations>
  <pageMargins left="0.7" right="0.7" top="0.75" bottom="0.75" header="0.3" footer="0.3"/>
  <pageSetup paperSize="6" scale="10" orientation="portrait" r:id="rId1"/>
  <extLst>
    <ext xmlns:x14="http://schemas.microsoft.com/office/spreadsheetml/2009/9/main" uri="{CCE6A557-97BC-4b89-ADB6-D9C93CAAB3DF}">
      <x14:dataValidations xmlns:xm="http://schemas.microsoft.com/office/excel/2006/main" count="28">
        <x14:dataValidation type="list" allowBlank="1" showInputMessage="1" showErrorMessage="1" xr:uid="{3E71295D-3E91-4F08-98C1-44D1D857E773}">
          <x14:formula1>
            <xm:f>'Drop-downs'!$AI$2:$AI$3</xm:f>
          </x14:formula1>
          <xm:sqref>K37:K39</xm:sqref>
        </x14:dataValidation>
        <x14:dataValidation type="list" allowBlank="1" showInputMessage="1" showErrorMessage="1" xr:uid="{DA638796-DA31-4B7F-AEF4-A2FEC5273300}">
          <x14:formula1>
            <xm:f>'Drop-downs'!$K$1:$K$3</xm:f>
          </x14:formula1>
          <xm:sqref>C7:D7 AA28</xm:sqref>
        </x14:dataValidation>
        <x14:dataValidation type="list" allowBlank="1" showInputMessage="1" showErrorMessage="1" xr:uid="{062AA1FE-37C2-414D-A89E-BD1B9CA2A5B2}">
          <x14:formula1>
            <xm:f>'Drop-downs'!$W$2:$W$3</xm:f>
          </x14:formula1>
          <xm:sqref>K26</xm:sqref>
        </x14:dataValidation>
        <x14:dataValidation type="list" allowBlank="1" showInputMessage="1" showErrorMessage="1" xr:uid="{37E4FC7E-1714-4E1F-AC8D-0F05ADB3B0DF}">
          <x14:formula1>
            <xm:f>'Drop-downs'!$K$2:$K$3</xm:f>
          </x14:formula1>
          <xm:sqref>K13 F15 F13</xm:sqref>
        </x14:dataValidation>
        <x14:dataValidation type="list" allowBlank="1" showInputMessage="1" showErrorMessage="1" xr:uid="{BCF96CCA-3FE5-4CBA-B812-16BCC83F8EE2}">
          <x14:formula1>
            <xm:f>'Drop-downs'!$X$2:$X$6</xm:f>
          </x14:formula1>
          <xm:sqref>K44</xm:sqref>
        </x14:dataValidation>
        <x14:dataValidation type="list" allowBlank="1" showInputMessage="1" showErrorMessage="1" xr:uid="{6CDF9C0E-87AB-4469-A67A-E0961B4EA160}">
          <x14:formula1>
            <xm:f>'Drop-downs'!$AB$2:$AB$14</xm:f>
          </x14:formula1>
          <xm:sqref>K25 K27</xm:sqref>
        </x14:dataValidation>
        <x14:dataValidation type="list" allowBlank="1" showInputMessage="1" showErrorMessage="1" xr:uid="{95CFE9C8-73EF-4F33-99FD-D736274C753A}">
          <x14:formula1>
            <xm:f>'Drop-downs'!$AD$2:$AD$8</xm:f>
          </x14:formula1>
          <xm:sqref>K23</xm:sqref>
        </x14:dataValidation>
        <x14:dataValidation type="list" allowBlank="1" showInputMessage="1" showErrorMessage="1" xr:uid="{BBEA7BDB-FED9-463D-AB74-55AB2E7B78E4}">
          <x14:formula1>
            <xm:f>'Drop-downs'!$Z$2</xm:f>
          </x14:formula1>
          <xm:sqref>K42</xm:sqref>
        </x14:dataValidation>
        <x14:dataValidation type="list" allowBlank="1" showInputMessage="1" showErrorMessage="1" xr:uid="{D1307B07-4869-4084-9074-216E0388B5B8}">
          <x14:formula1>
            <xm:f>'Drop-downs'!$AJ$2:$AJ$4</xm:f>
          </x14:formula1>
          <xm:sqref>K28 K29 K34</xm:sqref>
        </x14:dataValidation>
        <x14:dataValidation type="list" allowBlank="1" showInputMessage="1" showErrorMessage="1" xr:uid="{C3F0D79F-DEED-48AE-965C-5C02612D06B0}">
          <x14:formula1>
            <xm:f>'Drop-downs'!$AH$2:$AH$5</xm:f>
          </x14:formula1>
          <xm:sqref>K36</xm:sqref>
        </x14:dataValidation>
        <x14:dataValidation type="list" allowBlank="1" showInputMessage="1" showErrorMessage="1" xr:uid="{4944B75E-6A90-44F5-90D7-6D862940D010}">
          <x14:formula1>
            <xm:f>'Drop-downs'!$I:$I</xm:f>
          </x14:formula1>
          <xm:sqref>I10</xm:sqref>
        </x14:dataValidation>
        <x14:dataValidation type="list" allowBlank="1" showInputMessage="1" showErrorMessage="1" xr:uid="{A11DE14E-6870-48C8-A5BE-C6CC3D7A6CC0}">
          <x14:formula1>
            <xm:f>'Drop-downs'!$J:$J</xm:f>
          </x14:formula1>
          <xm:sqref>I11</xm:sqref>
        </x14:dataValidation>
        <x14:dataValidation type="list" allowBlank="1" showInputMessage="1" showErrorMessage="1" xr:uid="{667ADE6E-68A3-43C8-9072-4F7EC355BF0E}">
          <x14:formula1>
            <xm:f>'Drop-downs'!$H:$H</xm:f>
          </x14:formula1>
          <xm:sqref>I9</xm:sqref>
        </x14:dataValidation>
        <x14:dataValidation type="list" allowBlank="1" showInputMessage="1" showErrorMessage="1" xr:uid="{4550060F-DBFC-4D92-8CBF-F244819F4E6D}">
          <x14:formula1>
            <xm:f>'Drop-downs'!$G:$G</xm:f>
          </x14:formula1>
          <xm:sqref>I8</xm:sqref>
        </x14:dataValidation>
        <x14:dataValidation type="list" allowBlank="1" showInputMessage="1" showErrorMessage="1" xr:uid="{DD749668-B27E-4976-9E8E-DA2F8A719402}">
          <x14:formula1>
            <xm:f>'Drop-downs'!$F:$F</xm:f>
          </x14:formula1>
          <xm:sqref>I7</xm:sqref>
        </x14:dataValidation>
        <x14:dataValidation type="list" allowBlank="1" showInputMessage="1" showErrorMessage="1" xr:uid="{15627A8F-31C9-449F-867F-BAC9F797D8C8}">
          <x14:formula1>
            <xm:f>'Drop-downs'!$E:$E</xm:f>
          </x14:formula1>
          <xm:sqref>I6</xm:sqref>
        </x14:dataValidation>
        <x14:dataValidation type="list" allowBlank="1" showInputMessage="1" showErrorMessage="1" xr:uid="{AC77311B-C382-4723-9D37-5F0247D54C48}">
          <x14:formula1>
            <xm:f>'Drop-downs'!$S:$S</xm:f>
          </x14:formula1>
          <xm:sqref>F8</xm:sqref>
        </x14:dataValidation>
        <x14:dataValidation type="list" allowBlank="1" showInputMessage="1" showErrorMessage="1" xr:uid="{9C2BA897-E8A1-44D4-BE45-593F97C57350}">
          <x14:formula1>
            <xm:f>'Drop-downs'!$D:$D</xm:f>
          </x14:formula1>
          <xm:sqref>F6</xm:sqref>
        </x14:dataValidation>
        <x14:dataValidation type="list" allowBlank="1" showInputMessage="1" showErrorMessage="1" xr:uid="{31CB587E-76D5-48A8-89BC-4F47D20CC0DF}">
          <x14:formula1>
            <xm:f>'Drop-downs'!$B:$B</xm:f>
          </x14:formula1>
          <xm:sqref>C10</xm:sqref>
        </x14:dataValidation>
        <x14:dataValidation type="list" allowBlank="1" showInputMessage="1" showErrorMessage="1" xr:uid="{FE8C57C6-929F-4AA2-8B12-F982A5CBBBA6}">
          <x14:formula1>
            <xm:f>'Drop-downs'!$A:$A</xm:f>
          </x14:formula1>
          <xm:sqref>C9</xm:sqref>
        </x14:dataValidation>
        <x14:dataValidation type="list" allowBlank="1" showInputMessage="1" showErrorMessage="1" xr:uid="{B30E460D-1500-4B36-93A8-675202F25E38}">
          <x14:formula1>
            <xm:f>'Drop-downs'!$C:$C</xm:f>
          </x14:formula1>
          <xm:sqref>C6:D6</xm:sqref>
        </x14:dataValidation>
        <x14:dataValidation type="list" allowBlank="1" showInputMessage="1" showErrorMessage="1" xr:uid="{226D330A-E346-4CBC-A0C2-C8B45F51057F}">
          <x14:formula1>
            <xm:f>'Drop-downs'!$M:$M</xm:f>
          </x14:formula1>
          <xm:sqref>K6</xm:sqref>
        </x14:dataValidation>
        <x14:dataValidation type="list" allowBlank="1" showInputMessage="1" showErrorMessage="1" xr:uid="{2CABF770-40E8-404A-A7BC-D6B3A938B90F}">
          <x14:formula1>
            <xm:f>'Drop-downs'!$N:$N</xm:f>
          </x14:formula1>
          <xm:sqref>K7</xm:sqref>
        </x14:dataValidation>
        <x14:dataValidation type="list" allowBlank="1" showInputMessage="1" showErrorMessage="1" xr:uid="{B4B2C7F6-2BC8-4DF7-9D31-1F2370C9637D}">
          <x14:formula1>
            <xm:f>'Drop-downs'!$O:$O</xm:f>
          </x14:formula1>
          <xm:sqref>K8</xm:sqref>
        </x14:dataValidation>
        <x14:dataValidation type="list" allowBlank="1" showInputMessage="1" showErrorMessage="1" xr:uid="{B703E1C5-4D58-47D4-8D5C-6094F0619838}">
          <x14:formula1>
            <xm:f>'Drop-downs'!$P:$P</xm:f>
          </x14:formula1>
          <xm:sqref>K9</xm:sqref>
        </x14:dataValidation>
        <x14:dataValidation type="list" allowBlank="1" showInputMessage="1" showErrorMessage="1" xr:uid="{0A4B74AB-0698-4795-BA8F-47E12C647DD0}">
          <x14:formula1>
            <xm:f>'Drop-downs'!$Q:$Q</xm:f>
          </x14:formula1>
          <xm:sqref>K10</xm:sqref>
        </x14:dataValidation>
        <x14:dataValidation type="list" allowBlank="1" showInputMessage="1" showErrorMessage="1" xr:uid="{DAFF9C26-B55C-4F01-B3AE-16055B30C485}">
          <x14:formula1>
            <xm:f>'Drop-downs'!$R:$R</xm:f>
          </x14:formula1>
          <xm:sqref>K11</xm:sqref>
        </x14:dataValidation>
        <x14:dataValidation type="list" allowBlank="1" showInputMessage="1" showErrorMessage="1" xr:uid="{05EA8DB2-623A-4B3D-B270-42E265E8D525}">
          <x14:formula1>
            <xm:f>'Drop-downs'!$U:$U</xm:f>
          </x14:formula1>
          <xm:sqref>T13:V13 X13:Z13</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69092D-6247-4FE1-B64A-F9A2EAA21A6E}">
  <dimension ref="A1:AX80"/>
  <sheetViews>
    <sheetView topLeftCell="A14" zoomScaleNormal="100" workbookViewId="0">
      <selection activeCell="S58" sqref="S58:W65"/>
    </sheetView>
  </sheetViews>
  <sheetFormatPr defaultColWidth="8.85546875" defaultRowHeight="15" x14ac:dyDescent="0.25"/>
  <cols>
    <col min="1" max="1" width="2.140625" style="18" customWidth="1"/>
    <col min="2" max="2" width="19.42578125" style="18" customWidth="1"/>
    <col min="3" max="3" width="9.28515625" style="18" customWidth="1"/>
    <col min="4" max="4" width="5.85546875" style="18" customWidth="1"/>
    <col min="5" max="5" width="3.28515625" style="18" customWidth="1"/>
    <col min="6" max="6" width="13" style="18" customWidth="1"/>
    <col min="7" max="7" width="5.7109375" style="18" customWidth="1"/>
    <col min="8" max="8" width="1.7109375" style="18" customWidth="1"/>
    <col min="9" max="9" width="12.140625" style="18" customWidth="1"/>
    <col min="10" max="10" width="6.7109375" style="18" customWidth="1"/>
    <col min="11" max="11" width="13.85546875" style="18" customWidth="1"/>
    <col min="12" max="12" width="1.42578125" style="18" customWidth="1"/>
    <col min="13" max="13" width="4.5703125" style="18" customWidth="1"/>
    <col min="14" max="14" width="1.28515625" style="18" customWidth="1"/>
    <col min="15" max="15" width="9.28515625" style="18" customWidth="1"/>
    <col min="16" max="16" width="1.28515625" style="18" customWidth="1"/>
    <col min="17" max="17" width="3.28515625" style="18" customWidth="1"/>
    <col min="18" max="18" width="11" style="18" customWidth="1"/>
    <col min="19" max="19" width="9.28515625" style="18" customWidth="1"/>
    <col min="20" max="20" width="4.5703125" style="18" customWidth="1"/>
    <col min="21" max="21" width="0.85546875" style="18" customWidth="1"/>
    <col min="22" max="22" width="8.7109375" style="18" customWidth="1"/>
    <col min="23" max="23" width="1" style="18" customWidth="1"/>
    <col min="24" max="24" width="1.42578125" style="18" customWidth="1"/>
    <col min="25" max="25" width="15.140625" style="18" customWidth="1"/>
    <col min="26" max="26" width="14.85546875" style="18" customWidth="1"/>
    <col min="27" max="27" width="14.5703125" style="18" customWidth="1"/>
    <col min="28" max="28" width="2.28515625" style="18" customWidth="1"/>
    <col min="29" max="29" width="8.85546875" style="18"/>
    <col min="30" max="30" width="7.5703125" style="18" customWidth="1"/>
    <col min="31" max="31" width="16.5703125" style="18" customWidth="1"/>
    <col min="32" max="16384" width="8.85546875" style="18"/>
  </cols>
  <sheetData>
    <row r="1" spans="1:28" ht="21" customHeight="1" x14ac:dyDescent="0.25">
      <c r="A1" s="214" t="s">
        <v>136</v>
      </c>
      <c r="B1" s="215"/>
      <c r="C1" s="215"/>
      <c r="D1" s="215"/>
      <c r="E1" s="215"/>
      <c r="F1" s="215"/>
      <c r="G1" s="215"/>
      <c r="H1" s="215"/>
      <c r="I1" s="215"/>
      <c r="J1" s="215"/>
      <c r="K1" s="215"/>
      <c r="L1" s="215"/>
      <c r="M1" s="215"/>
      <c r="N1" s="215"/>
      <c r="O1" s="215"/>
      <c r="P1" s="215"/>
      <c r="Q1" s="215"/>
      <c r="R1" s="215"/>
      <c r="S1" s="215"/>
      <c r="T1" s="215"/>
      <c r="U1" s="215"/>
      <c r="V1" s="215"/>
      <c r="W1" s="215"/>
      <c r="X1" s="215"/>
      <c r="Y1" s="215"/>
      <c r="Z1" s="215"/>
      <c r="AA1" s="215"/>
      <c r="AB1" s="253"/>
    </row>
    <row r="2" spans="1:28" ht="15.75" customHeight="1" x14ac:dyDescent="0.25">
      <c r="A2" s="118"/>
      <c r="B2" s="83"/>
      <c r="C2" s="83"/>
      <c r="D2" s="83"/>
      <c r="E2" s="83"/>
      <c r="F2" s="83"/>
      <c r="G2" s="83"/>
      <c r="H2" s="83"/>
      <c r="I2" s="83"/>
      <c r="J2" s="83"/>
      <c r="K2" s="83"/>
      <c r="L2" s="83"/>
      <c r="M2" s="83"/>
      <c r="N2" s="83"/>
      <c r="O2" s="83"/>
      <c r="P2" s="83"/>
      <c r="Q2" s="83"/>
      <c r="R2" s="83"/>
      <c r="S2" s="83"/>
      <c r="T2" s="83"/>
      <c r="U2" s="83"/>
      <c r="V2" s="83"/>
      <c r="W2" s="83"/>
      <c r="X2" s="83"/>
      <c r="Y2" s="225"/>
      <c r="Z2" s="83"/>
      <c r="AA2" s="83"/>
      <c r="AB2" s="213"/>
    </row>
    <row r="3" spans="1:28" ht="20.65" customHeight="1" x14ac:dyDescent="0.25">
      <c r="A3" s="118"/>
      <c r="B3" s="383"/>
      <c r="C3" s="82" t="s">
        <v>137</v>
      </c>
      <c r="D3" s="437" t="s">
        <v>337</v>
      </c>
      <c r="E3" s="437"/>
      <c r="F3" s="437"/>
      <c r="G3" s="437"/>
      <c r="H3" s="437"/>
      <c r="I3" s="437"/>
      <c r="J3" s="230" t="s">
        <v>139</v>
      </c>
      <c r="K3" s="83"/>
      <c r="L3" s="230"/>
      <c r="M3" s="237"/>
      <c r="N3" s="237"/>
      <c r="O3" s="237"/>
      <c r="P3" s="254"/>
      <c r="Q3" s="254"/>
      <c r="R3" s="82" t="s">
        <v>137</v>
      </c>
      <c r="S3" s="548" t="s">
        <v>349</v>
      </c>
      <c r="T3" s="549"/>
      <c r="U3" s="549"/>
      <c r="V3" s="549"/>
      <c r="W3" s="549"/>
      <c r="X3" s="549"/>
      <c r="Y3" s="549"/>
      <c r="Z3" s="79" t="s">
        <v>141</v>
      </c>
      <c r="AA3" s="230"/>
      <c r="AB3" s="213"/>
    </row>
    <row r="4" spans="1:28" ht="23.25" customHeight="1" x14ac:dyDescent="0.25">
      <c r="A4" s="118"/>
      <c r="B4" s="216"/>
      <c r="C4" s="216"/>
      <c r="D4" s="216"/>
      <c r="E4" s="216"/>
      <c r="F4" s="216"/>
      <c r="G4" s="83"/>
      <c r="H4" s="219" t="s">
        <v>142</v>
      </c>
      <c r="I4" s="83"/>
      <c r="J4" s="216"/>
      <c r="K4" s="216"/>
      <c r="L4" s="216"/>
      <c r="M4" s="216"/>
      <c r="N4" s="216"/>
      <c r="O4" s="216"/>
      <c r="P4" s="220"/>
      <c r="Q4" s="220"/>
      <c r="R4" s="220"/>
      <c r="S4" s="83"/>
      <c r="T4" s="221"/>
      <c r="U4" s="221"/>
      <c r="V4" s="221"/>
      <c r="W4" s="220"/>
      <c r="X4" s="221"/>
      <c r="Y4" s="222" t="s">
        <v>143</v>
      </c>
      <c r="Z4" s="221"/>
      <c r="AA4" s="221"/>
      <c r="AB4" s="223"/>
    </row>
    <row r="5" spans="1:28" ht="20.65" customHeight="1" x14ac:dyDescent="0.25">
      <c r="A5" s="118"/>
      <c r="B5" s="147"/>
      <c r="C5" s="439" t="s">
        <v>144</v>
      </c>
      <c r="D5" s="439"/>
      <c r="E5" s="83"/>
      <c r="F5" s="224" t="s">
        <v>145</v>
      </c>
      <c r="G5" s="147"/>
      <c r="H5" s="83"/>
      <c r="I5" s="439" t="s">
        <v>145</v>
      </c>
      <c r="J5" s="439"/>
      <c r="K5" s="439" t="s">
        <v>146</v>
      </c>
      <c r="L5" s="439"/>
      <c r="M5" s="439"/>
      <c r="N5" s="83"/>
      <c r="O5" s="79"/>
      <c r="P5" s="147"/>
      <c r="Q5" s="147"/>
      <c r="R5" s="225"/>
      <c r="S5" s="80" t="s">
        <v>147</v>
      </c>
      <c r="T5" s="439" t="s">
        <v>41</v>
      </c>
      <c r="U5" s="439"/>
      <c r="V5" s="439"/>
      <c r="W5" s="439"/>
      <c r="X5" s="439"/>
      <c r="Y5" s="80" t="s">
        <v>148</v>
      </c>
      <c r="Z5" s="80" t="s">
        <v>149</v>
      </c>
      <c r="AA5" s="80" t="s">
        <v>150</v>
      </c>
      <c r="AB5" s="213"/>
    </row>
    <row r="6" spans="1:28" ht="20.65" customHeight="1" x14ac:dyDescent="0.25">
      <c r="A6" s="118"/>
      <c r="B6" s="383" t="s">
        <v>24</v>
      </c>
      <c r="C6" s="437">
        <v>2</v>
      </c>
      <c r="D6" s="437"/>
      <c r="E6" s="83"/>
      <c r="F6" s="13" t="s">
        <v>305</v>
      </c>
      <c r="G6" s="83"/>
      <c r="H6" s="383" t="s">
        <v>51</v>
      </c>
      <c r="I6" s="426" t="s">
        <v>307</v>
      </c>
      <c r="J6" s="427"/>
      <c r="K6" s="426">
        <v>577602</v>
      </c>
      <c r="L6" s="431"/>
      <c r="M6" s="427"/>
      <c r="N6" s="79"/>
      <c r="O6" s="79"/>
      <c r="P6" s="83"/>
      <c r="Q6" s="71"/>
      <c r="R6" s="383" t="s">
        <v>151</v>
      </c>
      <c r="S6" s="8">
        <v>20</v>
      </c>
      <c r="T6" s="424" t="s">
        <v>321</v>
      </c>
      <c r="U6" s="424"/>
      <c r="V6" s="424"/>
      <c r="W6" s="424"/>
      <c r="X6" s="425"/>
      <c r="Y6" s="275"/>
      <c r="Z6" s="269" t="s">
        <v>322</v>
      </c>
      <c r="AA6" s="269" t="s">
        <v>323</v>
      </c>
      <c r="AB6" s="213"/>
    </row>
    <row r="7" spans="1:28" ht="20.65" customHeight="1" x14ac:dyDescent="0.25">
      <c r="A7" s="118"/>
      <c r="B7" s="383" t="s">
        <v>155</v>
      </c>
      <c r="C7" s="437" t="s">
        <v>92</v>
      </c>
      <c r="D7" s="437"/>
      <c r="E7" s="83"/>
      <c r="F7" s="236" t="s">
        <v>156</v>
      </c>
      <c r="G7" s="83"/>
      <c r="H7" s="235" t="s">
        <v>157</v>
      </c>
      <c r="I7" s="426" t="s">
        <v>310</v>
      </c>
      <c r="J7" s="427"/>
      <c r="K7" s="426" t="s">
        <v>63</v>
      </c>
      <c r="L7" s="431"/>
      <c r="M7" s="427"/>
      <c r="N7" s="79"/>
      <c r="O7" s="80"/>
      <c r="P7" s="83"/>
      <c r="Q7" s="80"/>
      <c r="R7" s="383" t="s">
        <v>151</v>
      </c>
      <c r="S7" s="8">
        <v>50</v>
      </c>
      <c r="T7" s="424" t="s">
        <v>324</v>
      </c>
      <c r="U7" s="424"/>
      <c r="V7" s="424"/>
      <c r="W7" s="424"/>
      <c r="X7" s="425"/>
      <c r="Y7" s="275"/>
      <c r="Z7" s="269"/>
      <c r="AA7" s="269" t="s">
        <v>325</v>
      </c>
      <c r="AB7" s="213"/>
    </row>
    <row r="8" spans="1:28" ht="20.65" customHeight="1" x14ac:dyDescent="0.25">
      <c r="A8" s="118"/>
      <c r="B8" s="383" t="s">
        <v>160</v>
      </c>
      <c r="C8" s="437" t="s">
        <v>334</v>
      </c>
      <c r="D8" s="437"/>
      <c r="E8" s="83"/>
      <c r="F8" s="379" t="s">
        <v>67</v>
      </c>
      <c r="G8" s="83"/>
      <c r="H8" s="383" t="s">
        <v>162</v>
      </c>
      <c r="I8" s="426" t="s">
        <v>312</v>
      </c>
      <c r="J8" s="427"/>
      <c r="K8" s="426" t="s">
        <v>64</v>
      </c>
      <c r="L8" s="431"/>
      <c r="M8" s="427"/>
      <c r="N8" s="237"/>
      <c r="O8" s="79"/>
      <c r="P8" s="147"/>
      <c r="Q8" s="147"/>
      <c r="R8" s="383" t="s">
        <v>51</v>
      </c>
      <c r="S8" s="8">
        <v>4</v>
      </c>
      <c r="T8" s="424"/>
      <c r="U8" s="424"/>
      <c r="V8" s="424"/>
      <c r="W8" s="424"/>
      <c r="X8" s="425"/>
      <c r="Y8" s="275"/>
      <c r="Z8" s="269"/>
      <c r="AA8" s="269"/>
      <c r="AB8" s="213"/>
    </row>
    <row r="9" spans="1:28" ht="20.65" customHeight="1" x14ac:dyDescent="0.25">
      <c r="A9" s="118"/>
      <c r="B9" s="217" t="s">
        <v>165</v>
      </c>
      <c r="C9" s="442" t="s">
        <v>130</v>
      </c>
      <c r="D9" s="443"/>
      <c r="E9" s="147"/>
      <c r="F9" s="147"/>
      <c r="G9" s="83"/>
      <c r="H9" s="383" t="s">
        <v>166</v>
      </c>
      <c r="I9" s="426" t="s">
        <v>314</v>
      </c>
      <c r="J9" s="427"/>
      <c r="K9" s="426">
        <v>599827</v>
      </c>
      <c r="L9" s="431"/>
      <c r="M9" s="427"/>
      <c r="N9" s="237"/>
      <c r="O9" s="237"/>
      <c r="P9" s="147"/>
      <c r="Q9" s="147"/>
      <c r="R9" s="383" t="s">
        <v>51</v>
      </c>
      <c r="S9" s="8">
        <v>7</v>
      </c>
      <c r="T9" s="424" t="s">
        <v>326</v>
      </c>
      <c r="U9" s="424"/>
      <c r="V9" s="424"/>
      <c r="W9" s="424"/>
      <c r="X9" s="425"/>
      <c r="Y9" s="275"/>
      <c r="Z9" s="269" t="s">
        <v>327</v>
      </c>
      <c r="AA9" s="269" t="s">
        <v>328</v>
      </c>
      <c r="AB9" s="213"/>
    </row>
    <row r="10" spans="1:28" ht="20.65" customHeight="1" x14ac:dyDescent="0.25">
      <c r="A10" s="118"/>
      <c r="B10" s="217" t="s">
        <v>169</v>
      </c>
      <c r="C10" s="426" t="s">
        <v>304</v>
      </c>
      <c r="D10" s="431"/>
      <c r="E10" s="431"/>
      <c r="F10" s="427"/>
      <c r="G10" s="83"/>
      <c r="H10" s="383" t="s">
        <v>170</v>
      </c>
      <c r="I10" s="442"/>
      <c r="J10" s="443"/>
      <c r="K10" s="426"/>
      <c r="L10" s="431"/>
      <c r="M10" s="427"/>
      <c r="N10" s="237"/>
      <c r="O10" s="237"/>
      <c r="P10" s="147"/>
      <c r="Q10" s="147"/>
      <c r="R10" s="383" t="s">
        <v>51</v>
      </c>
      <c r="S10" s="8">
        <v>10</v>
      </c>
      <c r="T10" s="424" t="s">
        <v>329</v>
      </c>
      <c r="U10" s="424"/>
      <c r="V10" s="424"/>
      <c r="W10" s="424"/>
      <c r="X10" s="425"/>
      <c r="Y10" s="275"/>
      <c r="Z10" s="269" t="s">
        <v>330</v>
      </c>
      <c r="AA10" s="269" t="s">
        <v>331</v>
      </c>
      <c r="AB10" s="213"/>
    </row>
    <row r="11" spans="1:28" ht="20.65" customHeight="1" x14ac:dyDescent="0.25">
      <c r="A11" s="118"/>
      <c r="B11" s="449"/>
      <c r="C11" s="71"/>
      <c r="D11" s="71"/>
      <c r="E11" s="71"/>
      <c r="F11" s="71"/>
      <c r="G11" s="83"/>
      <c r="H11" s="383" t="s">
        <v>172</v>
      </c>
      <c r="I11" s="426" t="s">
        <v>316</v>
      </c>
      <c r="J11" s="427"/>
      <c r="K11" s="426" t="s">
        <v>66</v>
      </c>
      <c r="L11" s="431"/>
      <c r="M11" s="427"/>
      <c r="N11" s="237"/>
      <c r="O11" s="237"/>
      <c r="P11" s="147"/>
      <c r="Q11" s="147"/>
      <c r="R11" s="383" t="s">
        <v>173</v>
      </c>
      <c r="S11" s="8">
        <v>124</v>
      </c>
      <c r="T11" s="424" t="s">
        <v>332</v>
      </c>
      <c r="U11" s="424"/>
      <c r="V11" s="424"/>
      <c r="W11" s="424"/>
      <c r="X11" s="425"/>
      <c r="Y11" s="275"/>
      <c r="Z11" s="269"/>
      <c r="AA11" s="269" t="s">
        <v>333</v>
      </c>
      <c r="AB11" s="213"/>
    </row>
    <row r="12" spans="1:28" ht="20.65" customHeight="1" x14ac:dyDescent="0.25">
      <c r="A12" s="118"/>
      <c r="B12" s="449"/>
      <c r="C12" s="226"/>
      <c r="D12" s="226"/>
      <c r="E12" s="227"/>
      <c r="F12" s="227"/>
      <c r="G12" s="216"/>
      <c r="H12" s="216"/>
      <c r="I12" s="216"/>
      <c r="J12" s="216"/>
      <c r="K12" s="216"/>
      <c r="L12" s="216"/>
      <c r="M12" s="216"/>
      <c r="N12" s="216"/>
      <c r="O12" s="227"/>
      <c r="P12" s="216"/>
      <c r="Q12" s="216"/>
      <c r="R12" s="216"/>
      <c r="S12" s="216"/>
      <c r="T12" s="216"/>
      <c r="U12" s="216"/>
      <c r="V12" s="216"/>
      <c r="W12" s="216"/>
      <c r="X12" s="216"/>
      <c r="Y12" s="227"/>
      <c r="Z12" s="216"/>
      <c r="AA12" s="216"/>
      <c r="AB12" s="234"/>
    </row>
    <row r="13" spans="1:28" ht="20.65" customHeight="1" x14ac:dyDescent="0.25">
      <c r="A13" s="118"/>
      <c r="B13" s="383"/>
      <c r="C13" s="378"/>
      <c r="D13" s="230"/>
      <c r="E13" s="231" t="s">
        <v>176</v>
      </c>
      <c r="F13" s="379" t="s">
        <v>61</v>
      </c>
      <c r="G13" s="83"/>
      <c r="H13" s="79"/>
      <c r="I13" s="233"/>
      <c r="J13" s="383" t="s">
        <v>177</v>
      </c>
      <c r="K13" s="428" t="s">
        <v>92</v>
      </c>
      <c r="L13" s="429"/>
      <c r="M13" s="430"/>
      <c r="N13" s="238"/>
      <c r="O13" s="239"/>
      <c r="P13" s="78"/>
      <c r="Q13" s="78"/>
      <c r="R13" s="78"/>
      <c r="S13" s="383" t="s">
        <v>178</v>
      </c>
      <c r="T13" s="426" t="s">
        <v>320</v>
      </c>
      <c r="U13" s="431"/>
      <c r="V13" s="431"/>
      <c r="W13" s="431"/>
      <c r="X13" s="431"/>
      <c r="Y13" s="431"/>
      <c r="Z13" s="427"/>
      <c r="AA13" s="237"/>
      <c r="AB13" s="213"/>
    </row>
    <row r="14" spans="1:28" ht="20.65" customHeight="1" x14ac:dyDescent="0.25">
      <c r="A14" s="118"/>
      <c r="B14" s="218"/>
      <c r="C14" s="378"/>
      <c r="D14" s="378"/>
      <c r="E14" s="378"/>
      <c r="F14" s="378"/>
      <c r="G14" s="228"/>
      <c r="H14" s="383"/>
      <c r="I14" s="383"/>
      <c r="J14" s="229"/>
      <c r="K14" s="229"/>
      <c r="L14" s="229"/>
      <c r="M14" s="229"/>
      <c r="N14" s="229"/>
      <c r="O14" s="229"/>
      <c r="P14" s="147"/>
      <c r="Q14" s="147"/>
      <c r="R14" s="147"/>
      <c r="S14" s="147"/>
      <c r="T14" s="383"/>
      <c r="U14" s="383"/>
      <c r="V14" s="378"/>
      <c r="W14" s="147"/>
      <c r="X14" s="378"/>
      <c r="Y14" s="378"/>
      <c r="Z14" s="378"/>
      <c r="AA14" s="378"/>
      <c r="AB14" s="213"/>
    </row>
    <row r="15" spans="1:28" ht="20.65" customHeight="1" x14ac:dyDescent="0.25">
      <c r="A15" s="118"/>
      <c r="B15" s="218"/>
      <c r="C15" s="378"/>
      <c r="D15" s="378"/>
      <c r="E15" s="231" t="s">
        <v>179</v>
      </c>
      <c r="F15" s="379" t="s">
        <v>61</v>
      </c>
      <c r="G15" s="228"/>
      <c r="H15" s="232"/>
      <c r="I15" s="83"/>
      <c r="J15" s="383" t="s">
        <v>180</v>
      </c>
      <c r="K15" s="454">
        <v>45272</v>
      </c>
      <c r="L15" s="455"/>
      <c r="M15" s="455"/>
      <c r="N15" s="455"/>
      <c r="O15" s="456"/>
      <c r="P15" s="78"/>
      <c r="Q15" s="78"/>
      <c r="R15" s="78"/>
      <c r="S15" s="383" t="s">
        <v>181</v>
      </c>
      <c r="T15" s="519">
        <v>45302</v>
      </c>
      <c r="U15" s="520"/>
      <c r="V15" s="520"/>
      <c r="W15" s="520"/>
      <c r="X15" s="520"/>
      <c r="Y15" s="520"/>
      <c r="Z15" s="521"/>
      <c r="AA15" s="80"/>
      <c r="AB15" s="213"/>
    </row>
    <row r="16" spans="1:28" ht="13.5" customHeight="1" x14ac:dyDescent="0.25">
      <c r="A16" s="118"/>
      <c r="B16" s="218"/>
      <c r="C16" s="378"/>
      <c r="D16" s="436"/>
      <c r="E16" s="436"/>
      <c r="F16" s="378"/>
      <c r="G16" s="228"/>
      <c r="H16" s="147"/>
      <c r="I16" s="147"/>
      <c r="J16" s="147"/>
      <c r="K16" s="147"/>
      <c r="L16" s="147"/>
      <c r="M16" s="147"/>
      <c r="N16" s="147"/>
      <c r="O16" s="147"/>
      <c r="P16" s="147"/>
      <c r="Q16" s="147"/>
      <c r="R16" s="147"/>
      <c r="S16" s="79"/>
      <c r="T16" s="147"/>
      <c r="U16" s="147"/>
      <c r="V16" s="83"/>
      <c r="W16" s="147"/>
      <c r="X16" s="83"/>
      <c r="Y16" s="378"/>
      <c r="Z16" s="378"/>
      <c r="AA16" s="378"/>
      <c r="AB16" s="213"/>
    </row>
    <row r="17" spans="1:50" ht="20.65" customHeight="1" x14ac:dyDescent="0.25">
      <c r="A17" s="118"/>
      <c r="B17" s="522" t="s">
        <v>182</v>
      </c>
      <c r="C17" s="413"/>
      <c r="D17" s="414"/>
      <c r="E17" s="414"/>
      <c r="F17" s="414"/>
      <c r="G17" s="414"/>
      <c r="H17" s="414"/>
      <c r="I17" s="414"/>
      <c r="J17" s="414"/>
      <c r="K17" s="414"/>
      <c r="L17" s="414"/>
      <c r="M17" s="414"/>
      <c r="N17" s="414"/>
      <c r="O17" s="414"/>
      <c r="P17" s="414"/>
      <c r="Q17" s="414"/>
      <c r="R17" s="414"/>
      <c r="S17" s="414"/>
      <c r="T17" s="414"/>
      <c r="U17" s="414"/>
      <c r="V17" s="414"/>
      <c r="W17" s="414"/>
      <c r="X17" s="414"/>
      <c r="Y17" s="414"/>
      <c r="Z17" s="414"/>
      <c r="AA17" s="415"/>
      <c r="AB17" s="240"/>
    </row>
    <row r="18" spans="1:50" ht="20.65" customHeight="1" x14ac:dyDescent="0.25">
      <c r="A18" s="118"/>
      <c r="B18" s="522"/>
      <c r="C18" s="416"/>
      <c r="D18" s="417"/>
      <c r="E18" s="417"/>
      <c r="F18" s="417"/>
      <c r="G18" s="417"/>
      <c r="H18" s="417"/>
      <c r="I18" s="417"/>
      <c r="J18" s="417"/>
      <c r="K18" s="417"/>
      <c r="L18" s="417"/>
      <c r="M18" s="417"/>
      <c r="N18" s="417"/>
      <c r="O18" s="417"/>
      <c r="P18" s="417"/>
      <c r="Q18" s="417"/>
      <c r="R18" s="417"/>
      <c r="S18" s="417"/>
      <c r="T18" s="417"/>
      <c r="U18" s="417"/>
      <c r="V18" s="417"/>
      <c r="W18" s="417"/>
      <c r="X18" s="417"/>
      <c r="Y18" s="417"/>
      <c r="Z18" s="417"/>
      <c r="AA18" s="418"/>
      <c r="AB18" s="213"/>
    </row>
    <row r="19" spans="1:50" ht="20.65" customHeight="1" x14ac:dyDescent="0.25">
      <c r="A19" s="118"/>
      <c r="B19" s="522"/>
      <c r="C19" s="416"/>
      <c r="D19" s="417"/>
      <c r="E19" s="417"/>
      <c r="F19" s="417"/>
      <c r="G19" s="417"/>
      <c r="H19" s="417"/>
      <c r="I19" s="417"/>
      <c r="J19" s="417"/>
      <c r="K19" s="417"/>
      <c r="L19" s="417"/>
      <c r="M19" s="417"/>
      <c r="N19" s="417"/>
      <c r="O19" s="417"/>
      <c r="P19" s="417"/>
      <c r="Q19" s="417"/>
      <c r="R19" s="417"/>
      <c r="S19" s="417"/>
      <c r="T19" s="417"/>
      <c r="U19" s="417"/>
      <c r="V19" s="417"/>
      <c r="W19" s="417"/>
      <c r="X19" s="417"/>
      <c r="Y19" s="417"/>
      <c r="Z19" s="417"/>
      <c r="AA19" s="418"/>
      <c r="AB19" s="213"/>
    </row>
    <row r="20" spans="1:50" ht="20.65" customHeight="1" thickBot="1" x14ac:dyDescent="0.3">
      <c r="A20" s="118"/>
      <c r="B20" s="523"/>
      <c r="C20" s="419"/>
      <c r="D20" s="420"/>
      <c r="E20" s="420"/>
      <c r="F20" s="420"/>
      <c r="G20" s="420"/>
      <c r="H20" s="420"/>
      <c r="I20" s="420"/>
      <c r="J20" s="420"/>
      <c r="K20" s="420"/>
      <c r="L20" s="420"/>
      <c r="M20" s="420"/>
      <c r="N20" s="420"/>
      <c r="O20" s="420"/>
      <c r="P20" s="420"/>
      <c r="Q20" s="420"/>
      <c r="R20" s="420"/>
      <c r="S20" s="420"/>
      <c r="T20" s="420"/>
      <c r="U20" s="420"/>
      <c r="V20" s="420"/>
      <c r="W20" s="420"/>
      <c r="X20" s="420"/>
      <c r="Y20" s="420"/>
      <c r="Z20" s="420"/>
      <c r="AA20" s="421"/>
      <c r="AB20" s="259"/>
    </row>
    <row r="21" spans="1:50" s="20" customFormat="1" ht="20.65" customHeight="1" thickTop="1" thickBot="1" x14ac:dyDescent="0.3">
      <c r="A21" s="241"/>
      <c r="B21" s="242" t="s">
        <v>184</v>
      </c>
      <c r="C21" s="242"/>
      <c r="D21" s="242"/>
      <c r="E21" s="242"/>
      <c r="F21" s="242"/>
      <c r="G21" s="242"/>
      <c r="H21" s="242"/>
      <c r="I21" s="242"/>
      <c r="J21" s="242"/>
      <c r="K21" s="242"/>
      <c r="L21" s="242"/>
      <c r="M21" s="242"/>
      <c r="N21" s="242"/>
      <c r="O21" s="242"/>
      <c r="P21" s="243"/>
      <c r="Q21" s="242" t="s">
        <v>185</v>
      </c>
      <c r="R21" s="242"/>
      <c r="S21" s="242"/>
      <c r="T21" s="242"/>
      <c r="U21" s="242"/>
      <c r="V21" s="244"/>
      <c r="W21" s="244"/>
      <c r="X21" s="245"/>
      <c r="Y21" s="409" t="s">
        <v>186</v>
      </c>
      <c r="Z21" s="409"/>
      <c r="AA21" s="409"/>
      <c r="AB21" s="246"/>
      <c r="AC21" s="12"/>
      <c r="AD21" s="12"/>
    </row>
    <row r="22" spans="1:50" ht="20.65" customHeight="1" x14ac:dyDescent="0.25">
      <c r="A22" s="118"/>
      <c r="B22" s="77"/>
      <c r="C22" s="119" t="s">
        <v>187</v>
      </c>
      <c r="D22" s="77"/>
      <c r="E22" s="77"/>
      <c r="F22" s="119" t="s">
        <v>188</v>
      </c>
      <c r="G22" s="77"/>
      <c r="H22" s="77"/>
      <c r="I22" s="119" t="s">
        <v>189</v>
      </c>
      <c r="J22" s="120"/>
      <c r="K22" s="119" t="s">
        <v>190</v>
      </c>
      <c r="L22" s="77"/>
      <c r="M22" s="173" t="s">
        <v>191</v>
      </c>
      <c r="N22" s="120"/>
      <c r="O22" s="377" t="s">
        <v>192</v>
      </c>
      <c r="P22" s="174"/>
      <c r="Q22" s="83"/>
      <c r="R22" s="377" t="s">
        <v>193</v>
      </c>
      <c r="S22" s="119"/>
      <c r="T22" s="173" t="s">
        <v>191</v>
      </c>
      <c r="U22" s="132"/>
      <c r="V22" s="132" t="s">
        <v>192</v>
      </c>
      <c r="W22" s="175"/>
      <c r="X22" s="144"/>
      <c r="Y22" s="145" t="s">
        <v>194</v>
      </c>
      <c r="Z22" s="146"/>
      <c r="AA22" s="14">
        <v>15</v>
      </c>
      <c r="AB22" s="213"/>
      <c r="AC22" s="33"/>
      <c r="AD22" s="33"/>
    </row>
    <row r="23" spans="1:50" s="21" customFormat="1" ht="20.45" customHeight="1" thickBot="1" x14ac:dyDescent="0.3">
      <c r="A23" s="118"/>
      <c r="B23" s="111" t="s">
        <v>195</v>
      </c>
      <c r="C23" s="265">
        <v>19.3</v>
      </c>
      <c r="D23" s="112" t="s">
        <v>196</v>
      </c>
      <c r="E23" s="113"/>
      <c r="F23" s="266">
        <v>19.358000000000001</v>
      </c>
      <c r="G23" s="114" t="s">
        <v>197</v>
      </c>
      <c r="H23" s="116"/>
      <c r="I23" s="115"/>
      <c r="J23" s="113"/>
      <c r="K23" s="122" t="s">
        <v>76</v>
      </c>
      <c r="L23" s="113"/>
      <c r="M23" s="67" t="s">
        <v>62</v>
      </c>
      <c r="N23" s="103"/>
      <c r="O23" s="270">
        <v>0.4201388888888889</v>
      </c>
      <c r="P23" s="110"/>
      <c r="Q23" s="176"/>
      <c r="R23" s="14">
        <v>19.100000000000001</v>
      </c>
      <c r="S23" s="78" t="s">
        <v>196</v>
      </c>
      <c r="T23" s="19" t="s">
        <v>62</v>
      </c>
      <c r="U23" s="121"/>
      <c r="V23" s="274">
        <v>0.41875000000000001</v>
      </c>
      <c r="W23" s="101"/>
      <c r="X23" s="164"/>
      <c r="Y23" s="145" t="s">
        <v>198</v>
      </c>
      <c r="Z23" s="146"/>
      <c r="AA23" s="380" t="s">
        <v>199</v>
      </c>
      <c r="AB23" s="213"/>
      <c r="AC23" s="33"/>
      <c r="AD23" s="28"/>
      <c r="AE23" s="18"/>
      <c r="AF23" s="18"/>
      <c r="AG23" s="18"/>
      <c r="AH23" s="18"/>
      <c r="AI23" s="18"/>
      <c r="AJ23" s="18"/>
      <c r="AK23" s="18"/>
      <c r="AL23" s="18"/>
      <c r="AM23" s="18"/>
      <c r="AN23" s="18"/>
      <c r="AO23" s="18"/>
      <c r="AP23" s="18"/>
      <c r="AQ23" s="18"/>
      <c r="AR23" s="18"/>
      <c r="AS23" s="18"/>
      <c r="AT23" s="18"/>
      <c r="AU23" s="18"/>
      <c r="AV23" s="18"/>
      <c r="AW23" s="18"/>
      <c r="AX23" s="18"/>
    </row>
    <row r="24" spans="1:50" ht="20.65" customHeight="1" thickBot="1" x14ac:dyDescent="0.3">
      <c r="A24" s="118"/>
      <c r="B24" s="81" t="s">
        <v>200</v>
      </c>
      <c r="C24" s="92"/>
      <c r="D24" s="75"/>
      <c r="E24" s="76"/>
      <c r="F24" s="42">
        <v>0</v>
      </c>
      <c r="G24" s="75"/>
      <c r="H24" s="75"/>
      <c r="I24" s="76"/>
      <c r="J24" s="93"/>
      <c r="K24" s="61" t="s">
        <v>201</v>
      </c>
      <c r="L24" s="76"/>
      <c r="M24" s="43" t="s">
        <v>62</v>
      </c>
      <c r="N24" s="99"/>
      <c r="O24" s="104"/>
      <c r="P24" s="105"/>
      <c r="Q24" s="178"/>
      <c r="R24" s="177">
        <v>18.55</v>
      </c>
      <c r="S24" s="106" t="s">
        <v>197</v>
      </c>
      <c r="T24" s="165"/>
      <c r="U24" s="107"/>
      <c r="V24" s="166"/>
      <c r="W24" s="167"/>
      <c r="X24" s="147"/>
      <c r="Y24" s="145" t="s">
        <v>202</v>
      </c>
      <c r="Z24" s="146"/>
      <c r="AA24" s="339">
        <v>100</v>
      </c>
      <c r="AB24" s="213"/>
      <c r="AD24" s="28"/>
    </row>
    <row r="25" spans="1:50" s="21" customFormat="1" ht="20.65" customHeight="1" x14ac:dyDescent="0.25">
      <c r="A25" s="118"/>
      <c r="B25" s="71" t="s">
        <v>203</v>
      </c>
      <c r="C25" s="8">
        <v>50</v>
      </c>
      <c r="D25" s="77" t="s">
        <v>204</v>
      </c>
      <c r="E25" s="78"/>
      <c r="F25" s="266">
        <v>50.808</v>
      </c>
      <c r="G25" s="77" t="s">
        <v>204</v>
      </c>
      <c r="H25" s="77"/>
      <c r="I25" s="267">
        <v>50</v>
      </c>
      <c r="J25" s="86" t="s">
        <v>204</v>
      </c>
      <c r="K25" s="8" t="s">
        <v>75</v>
      </c>
      <c r="L25" s="79"/>
      <c r="M25" s="107"/>
      <c r="N25" s="78"/>
      <c r="O25" s="270">
        <v>0.39027777777777778</v>
      </c>
      <c r="P25" s="110"/>
      <c r="Q25" s="179" t="s">
        <v>205</v>
      </c>
      <c r="R25" s="62">
        <v>49.968000000000004</v>
      </c>
      <c r="S25" s="77" t="s">
        <v>204</v>
      </c>
      <c r="T25" s="19" t="s">
        <v>62</v>
      </c>
      <c r="U25" s="168"/>
      <c r="V25" s="293">
        <v>0.4236111111111111</v>
      </c>
      <c r="W25" s="170"/>
      <c r="X25" s="147"/>
      <c r="Y25" s="145" t="s">
        <v>206</v>
      </c>
      <c r="Z25" s="146"/>
      <c r="AA25" s="391">
        <v>24320</v>
      </c>
      <c r="AB25" s="213"/>
      <c r="AC25" s="18"/>
      <c r="AD25" s="28"/>
      <c r="AE25" s="18"/>
      <c r="AF25" s="18"/>
      <c r="AG25" s="18"/>
      <c r="AH25" s="18"/>
      <c r="AI25" s="18"/>
      <c r="AJ25" s="18"/>
      <c r="AK25" s="18"/>
      <c r="AL25" s="18"/>
      <c r="AM25" s="18"/>
      <c r="AN25" s="18"/>
      <c r="AO25" s="18"/>
      <c r="AP25" s="18"/>
      <c r="AQ25" s="18"/>
      <c r="AR25" s="18"/>
      <c r="AS25" s="18"/>
      <c r="AT25" s="18"/>
      <c r="AU25" s="18"/>
      <c r="AV25" s="18"/>
      <c r="AW25" s="18"/>
      <c r="AX25" s="18"/>
    </row>
    <row r="26" spans="1:50" s="6" customFormat="1" ht="20.65" customHeight="1" x14ac:dyDescent="0.25">
      <c r="A26" s="118"/>
      <c r="B26" s="79"/>
      <c r="C26" s="79"/>
      <c r="D26" s="79"/>
      <c r="E26" s="77"/>
      <c r="F26" s="83"/>
      <c r="G26" s="82" t="s">
        <v>207</v>
      </c>
      <c r="H26" s="83"/>
      <c r="I26" s="380">
        <v>0.47</v>
      </c>
      <c r="J26" s="79"/>
      <c r="K26" s="16" t="s">
        <v>71</v>
      </c>
      <c r="L26" s="79"/>
      <c r="M26" s="7" t="s">
        <v>62</v>
      </c>
      <c r="N26" s="79"/>
      <c r="O26" s="79"/>
      <c r="P26" s="110"/>
      <c r="Q26" s="78"/>
      <c r="R26" s="142"/>
      <c r="S26" s="134"/>
      <c r="T26" s="123"/>
      <c r="U26" s="107"/>
      <c r="V26" s="142"/>
      <c r="W26" s="143"/>
      <c r="X26" s="147"/>
      <c r="Y26" s="145" t="s">
        <v>208</v>
      </c>
      <c r="Z26" s="148"/>
      <c r="AA26" s="340">
        <v>0.45833333333333331</v>
      </c>
      <c r="AB26" s="213"/>
      <c r="AC26" s="18"/>
      <c r="AD26" s="28"/>
      <c r="AE26" s="18"/>
      <c r="AF26" s="18"/>
      <c r="AG26" s="18"/>
      <c r="AH26" s="18"/>
      <c r="AI26" s="18"/>
      <c r="AJ26" s="18"/>
      <c r="AK26" s="18"/>
      <c r="AL26" s="18"/>
      <c r="AM26" s="18"/>
      <c r="AN26" s="18"/>
      <c r="AO26" s="18"/>
      <c r="AP26" s="18"/>
      <c r="AQ26" s="18"/>
      <c r="AR26" s="18"/>
      <c r="AS26" s="18"/>
      <c r="AT26" s="18"/>
      <c r="AU26" s="18"/>
      <c r="AV26" s="18"/>
      <c r="AW26" s="18"/>
      <c r="AX26" s="18"/>
    </row>
    <row r="27" spans="1:50" s="21" customFormat="1" ht="20.45" customHeight="1" thickBot="1" x14ac:dyDescent="0.3">
      <c r="A27" s="118"/>
      <c r="B27" s="71" t="s">
        <v>209</v>
      </c>
      <c r="C27" s="48">
        <v>20</v>
      </c>
      <c r="D27" s="77" t="s">
        <v>204</v>
      </c>
      <c r="E27" s="78"/>
      <c r="F27" s="79"/>
      <c r="G27" s="450" t="s">
        <v>205</v>
      </c>
      <c r="H27" s="451"/>
      <c r="I27" s="266">
        <v>20.585000000000001</v>
      </c>
      <c r="J27" s="86" t="s">
        <v>204</v>
      </c>
      <c r="K27" s="48" t="s">
        <v>75</v>
      </c>
      <c r="L27" s="78"/>
      <c r="M27" s="50" t="s">
        <v>62</v>
      </c>
      <c r="N27" s="78"/>
      <c r="O27" s="271">
        <v>0.39305555555555555</v>
      </c>
      <c r="P27" s="110"/>
      <c r="Q27" s="78"/>
      <c r="R27" s="84"/>
      <c r="S27" s="180"/>
      <c r="T27" s="107"/>
      <c r="U27" s="107"/>
      <c r="V27" s="84"/>
      <c r="W27" s="143"/>
      <c r="X27" s="147"/>
      <c r="Y27" s="145" t="s">
        <v>210</v>
      </c>
      <c r="Z27" s="149"/>
      <c r="AA27" s="380">
        <v>92.6</v>
      </c>
      <c r="AB27" s="213"/>
      <c r="AC27" s="18"/>
      <c r="AD27" s="28"/>
      <c r="AE27" s="18"/>
      <c r="AF27" s="18"/>
      <c r="AG27" s="18"/>
      <c r="AH27" s="18"/>
      <c r="AI27" s="18"/>
      <c r="AJ27" s="18"/>
      <c r="AK27" s="18"/>
      <c r="AL27" s="18"/>
      <c r="AM27" s="18"/>
      <c r="AN27" s="18"/>
      <c r="AO27" s="18"/>
      <c r="AP27" s="18"/>
      <c r="AQ27" s="18"/>
      <c r="AR27" s="18"/>
      <c r="AS27" s="18"/>
      <c r="AT27" s="18"/>
      <c r="AU27" s="18"/>
      <c r="AV27" s="18"/>
      <c r="AW27" s="18"/>
      <c r="AX27" s="18"/>
    </row>
    <row r="28" spans="1:50" s="6" customFormat="1" ht="20.65" customHeight="1" x14ac:dyDescent="0.25">
      <c r="A28" s="341"/>
      <c r="B28" s="69" t="s">
        <v>211</v>
      </c>
      <c r="C28" s="45">
        <v>7</v>
      </c>
      <c r="D28" s="75"/>
      <c r="E28" s="76"/>
      <c r="F28" s="45">
        <v>6.89</v>
      </c>
      <c r="G28" s="75"/>
      <c r="H28" s="75"/>
      <c r="I28" s="45">
        <v>7</v>
      </c>
      <c r="J28" s="85"/>
      <c r="K28" s="45" t="s">
        <v>82</v>
      </c>
      <c r="L28" s="76"/>
      <c r="M28" s="93"/>
      <c r="N28" s="76"/>
      <c r="O28" s="272">
        <v>0.39444444444444443</v>
      </c>
      <c r="P28" s="105"/>
      <c r="Q28" s="133" t="s">
        <v>205</v>
      </c>
      <c r="R28" s="294">
        <v>7.13</v>
      </c>
      <c r="S28" s="157"/>
      <c r="T28" s="43" t="s">
        <v>62</v>
      </c>
      <c r="U28" s="128"/>
      <c r="V28" s="295">
        <v>0.42499999999999999</v>
      </c>
      <c r="W28" s="163"/>
      <c r="X28" s="147"/>
      <c r="Y28" s="145" t="s">
        <v>212</v>
      </c>
      <c r="Z28" s="146"/>
      <c r="AA28" s="380" t="s">
        <v>61</v>
      </c>
      <c r="AB28" s="213"/>
      <c r="AC28" s="18"/>
      <c r="AD28" s="28"/>
      <c r="AE28" s="18"/>
      <c r="AF28" s="18"/>
      <c r="AG28" s="18"/>
      <c r="AH28" s="18"/>
      <c r="AI28" s="18"/>
      <c r="AJ28" s="18"/>
      <c r="AK28" s="18"/>
      <c r="AL28" s="18"/>
      <c r="AM28" s="18"/>
      <c r="AN28" s="18"/>
      <c r="AO28" s="18"/>
      <c r="AP28" s="18"/>
      <c r="AQ28" s="18"/>
      <c r="AR28" s="18"/>
      <c r="AS28" s="18"/>
      <c r="AT28" s="18"/>
      <c r="AU28" s="18"/>
      <c r="AV28" s="18"/>
      <c r="AW28" s="18"/>
      <c r="AX28" s="18"/>
    </row>
    <row r="29" spans="1:50" s="21" customFormat="1" ht="20.65" customHeight="1" x14ac:dyDescent="0.25">
      <c r="A29" s="118"/>
      <c r="B29" s="70" t="s">
        <v>213</v>
      </c>
      <c r="C29" s="8">
        <v>10</v>
      </c>
      <c r="D29" s="77"/>
      <c r="E29" s="78"/>
      <c r="F29" s="8">
        <v>10.06</v>
      </c>
      <c r="G29" s="77"/>
      <c r="H29" s="77"/>
      <c r="I29" s="8">
        <v>10</v>
      </c>
      <c r="J29" s="86"/>
      <c r="K29" s="8" t="s">
        <v>103</v>
      </c>
      <c r="L29" s="79"/>
      <c r="M29" s="107"/>
      <c r="N29" s="100"/>
      <c r="O29" s="270">
        <v>0.39652777777777781</v>
      </c>
      <c r="P29" s="110"/>
      <c r="Q29" s="134" t="s">
        <v>205</v>
      </c>
      <c r="R29" s="380">
        <v>10.01</v>
      </c>
      <c r="S29" s="83"/>
      <c r="T29" s="7" t="s">
        <v>62</v>
      </c>
      <c r="U29" s="107"/>
      <c r="V29" s="296">
        <v>0.42638888888888887</v>
      </c>
      <c r="W29" s="143"/>
      <c r="X29" s="147"/>
      <c r="Y29" s="145" t="s">
        <v>214</v>
      </c>
      <c r="Z29" s="148"/>
      <c r="AA29" s="7">
        <v>0.63402777777777775</v>
      </c>
      <c r="AB29" s="240"/>
      <c r="AC29" s="18"/>
      <c r="AD29" s="28"/>
      <c r="AE29" s="18"/>
      <c r="AF29" s="18"/>
      <c r="AG29" s="18"/>
      <c r="AH29" s="18"/>
      <c r="AI29" s="18"/>
      <c r="AJ29" s="18"/>
      <c r="AK29" s="18"/>
      <c r="AL29" s="18"/>
      <c r="AM29" s="18"/>
      <c r="AN29" s="18"/>
      <c r="AO29" s="18"/>
      <c r="AP29" s="18"/>
      <c r="AQ29" s="18"/>
      <c r="AR29" s="18"/>
      <c r="AS29" s="18"/>
      <c r="AT29" s="18"/>
      <c r="AU29" s="18"/>
      <c r="AV29" s="18"/>
      <c r="AW29" s="18"/>
      <c r="AX29" s="18"/>
    </row>
    <row r="30" spans="1:50" s="6" customFormat="1" ht="20.65" customHeight="1" x14ac:dyDescent="0.25">
      <c r="A30" s="118"/>
      <c r="B30" s="71"/>
      <c r="C30" s="72"/>
      <c r="D30" s="79"/>
      <c r="E30" s="79"/>
      <c r="F30" s="82" t="s">
        <v>215</v>
      </c>
      <c r="G30" s="71"/>
      <c r="H30" s="83"/>
      <c r="I30" s="380">
        <v>-57.4</v>
      </c>
      <c r="J30" s="86" t="s">
        <v>216</v>
      </c>
      <c r="K30" s="8" t="s">
        <v>217</v>
      </c>
      <c r="L30" s="79"/>
      <c r="M30" s="7" t="s">
        <v>62</v>
      </c>
      <c r="N30" s="78"/>
      <c r="O30" s="123"/>
      <c r="P30" s="110"/>
      <c r="Q30" s="100"/>
      <c r="R30" s="23">
        <v>-64.900000000000006</v>
      </c>
      <c r="S30" s="86" t="s">
        <v>216</v>
      </c>
      <c r="T30" s="7" t="s">
        <v>62</v>
      </c>
      <c r="U30" s="107"/>
      <c r="V30" s="79"/>
      <c r="W30" s="143"/>
      <c r="X30" s="150"/>
      <c r="Y30" s="151"/>
      <c r="Z30" s="210" t="s">
        <v>218</v>
      </c>
      <c r="AA30" s="151"/>
      <c r="AB30" s="152"/>
      <c r="AC30" s="18" t="s">
        <v>341</v>
      </c>
      <c r="AD30" s="28"/>
      <c r="AE30" s="18"/>
      <c r="AF30" s="18"/>
      <c r="AG30" s="18"/>
      <c r="AH30" s="18"/>
      <c r="AI30" s="18"/>
      <c r="AJ30" s="18"/>
      <c r="AK30" s="18"/>
      <c r="AL30" s="18"/>
      <c r="AM30" s="18"/>
      <c r="AN30" s="18"/>
      <c r="AO30" s="18"/>
      <c r="AP30" s="18"/>
      <c r="AQ30" s="18"/>
      <c r="AR30" s="18"/>
      <c r="AS30" s="18"/>
      <c r="AT30" s="18"/>
      <c r="AU30" s="18"/>
      <c r="AV30" s="18"/>
      <c r="AW30" s="18"/>
      <c r="AX30" s="18"/>
    </row>
    <row r="31" spans="1:50" s="21" customFormat="1" ht="20.65" customHeight="1" x14ac:dyDescent="0.25">
      <c r="A31" s="118"/>
      <c r="B31" s="71"/>
      <c r="C31" s="73"/>
      <c r="D31" s="79"/>
      <c r="E31" s="79"/>
      <c r="F31" s="82" t="s">
        <v>219</v>
      </c>
      <c r="G31" s="71"/>
      <c r="H31" s="83"/>
      <c r="I31" s="380">
        <v>-235.6</v>
      </c>
      <c r="J31" s="86" t="s">
        <v>216</v>
      </c>
      <c r="K31" s="11" t="s">
        <v>220</v>
      </c>
      <c r="L31" s="79"/>
      <c r="M31" s="7" t="s">
        <v>62</v>
      </c>
      <c r="N31" s="101"/>
      <c r="O31" s="107"/>
      <c r="P31" s="110"/>
      <c r="Q31" s="78"/>
      <c r="R31" s="23">
        <v>-236.6</v>
      </c>
      <c r="S31" s="86" t="s">
        <v>216</v>
      </c>
      <c r="T31" s="7" t="s">
        <v>62</v>
      </c>
      <c r="U31" s="107"/>
      <c r="V31" s="79"/>
      <c r="W31" s="143"/>
      <c r="X31" s="540" t="s">
        <v>339</v>
      </c>
      <c r="Y31" s="541"/>
      <c r="Z31" s="541"/>
      <c r="AA31" s="541"/>
      <c r="AB31" s="542"/>
      <c r="AC31" s="18"/>
      <c r="AD31" s="28"/>
      <c r="AE31" s="18"/>
      <c r="AF31" s="18"/>
      <c r="AG31" s="18"/>
      <c r="AH31" s="18"/>
      <c r="AI31" s="18"/>
      <c r="AJ31" s="18"/>
      <c r="AK31" s="18"/>
      <c r="AL31" s="18"/>
      <c r="AM31" s="18"/>
      <c r="AN31" s="18"/>
      <c r="AO31" s="18"/>
      <c r="AP31" s="18"/>
      <c r="AQ31" s="18"/>
      <c r="AR31" s="18"/>
      <c r="AS31" s="18"/>
      <c r="AT31" s="18"/>
      <c r="AU31" s="18"/>
      <c r="AV31" s="18"/>
      <c r="AW31" s="18"/>
      <c r="AX31" s="18"/>
    </row>
    <row r="32" spans="1:50" s="6" customFormat="1" ht="20.65" customHeight="1" x14ac:dyDescent="0.25">
      <c r="A32" s="118"/>
      <c r="B32" s="71"/>
      <c r="C32" s="73"/>
      <c r="D32" s="79"/>
      <c r="E32" s="79"/>
      <c r="F32" s="82" t="s">
        <v>222</v>
      </c>
      <c r="G32" s="71"/>
      <c r="H32" s="83"/>
      <c r="I32" s="380"/>
      <c r="J32" s="86" t="s">
        <v>216</v>
      </c>
      <c r="K32" s="11" t="s">
        <v>223</v>
      </c>
      <c r="L32" s="94"/>
      <c r="M32" s="7" t="s">
        <v>62</v>
      </c>
      <c r="N32" s="78"/>
      <c r="O32" s="107"/>
      <c r="P32" s="110"/>
      <c r="Q32" s="78"/>
      <c r="R32" s="188"/>
      <c r="S32" s="86"/>
      <c r="T32" s="303"/>
      <c r="U32" s="107"/>
      <c r="V32" s="79"/>
      <c r="W32" s="143"/>
      <c r="X32" s="543"/>
      <c r="Y32" s="544"/>
      <c r="Z32" s="544"/>
      <c r="AA32" s="544"/>
      <c r="AB32" s="545"/>
      <c r="AC32" s="18"/>
      <c r="AD32" s="28"/>
      <c r="AE32" s="18"/>
      <c r="AF32" s="18"/>
      <c r="AG32" s="18"/>
      <c r="AH32" s="18"/>
      <c r="AI32" s="18"/>
      <c r="AJ32" s="18"/>
      <c r="AK32" s="18"/>
      <c r="AL32" s="18"/>
      <c r="AM32" s="18"/>
      <c r="AN32" s="18"/>
      <c r="AO32" s="18"/>
      <c r="AP32" s="18"/>
      <c r="AQ32" s="18"/>
      <c r="AR32" s="18"/>
      <c r="AS32" s="18"/>
      <c r="AT32" s="18"/>
      <c r="AU32" s="18"/>
      <c r="AV32" s="18"/>
      <c r="AW32" s="18"/>
      <c r="AX32" s="18"/>
    </row>
    <row r="33" spans="1:50" s="21" customFormat="1" ht="20.65" customHeight="1" x14ac:dyDescent="0.25">
      <c r="A33" s="118"/>
      <c r="B33" s="71"/>
      <c r="C33" s="74"/>
      <c r="D33" s="79"/>
      <c r="E33" s="80"/>
      <c r="F33" s="82" t="s">
        <v>225</v>
      </c>
      <c r="G33" s="84"/>
      <c r="H33" s="83"/>
      <c r="I33" s="302">
        <f>I30-I31</f>
        <v>178.2</v>
      </c>
      <c r="J33" s="86"/>
      <c r="K33" s="63" t="s">
        <v>226</v>
      </c>
      <c r="L33" s="95"/>
      <c r="M33" s="7" t="s">
        <v>62</v>
      </c>
      <c r="N33" s="78"/>
      <c r="O33" s="124"/>
      <c r="P33" s="110"/>
      <c r="Q33" s="78"/>
      <c r="R33" s="302">
        <f>R30-R31</f>
        <v>171.7</v>
      </c>
      <c r="S33" s="79"/>
      <c r="T33" s="7" t="s">
        <v>62</v>
      </c>
      <c r="U33" s="107"/>
      <c r="V33" s="79"/>
      <c r="W33" s="143"/>
      <c r="X33" s="543"/>
      <c r="Y33" s="544"/>
      <c r="Z33" s="544"/>
      <c r="AA33" s="544"/>
      <c r="AB33" s="545"/>
      <c r="AC33" s="18"/>
      <c r="AD33" s="28"/>
      <c r="AE33" s="18"/>
      <c r="AF33" s="18"/>
      <c r="AG33" s="18"/>
      <c r="AH33" s="18"/>
      <c r="AI33" s="18"/>
      <c r="AJ33" s="18"/>
      <c r="AK33" s="18"/>
      <c r="AL33" s="18"/>
      <c r="AM33" s="18"/>
      <c r="AN33" s="18"/>
      <c r="AO33" s="18"/>
      <c r="AP33" s="18"/>
      <c r="AQ33" s="18"/>
      <c r="AR33" s="18"/>
      <c r="AS33" s="18"/>
      <c r="AT33" s="18"/>
      <c r="AU33" s="18"/>
      <c r="AV33" s="18"/>
      <c r="AW33" s="18"/>
      <c r="AX33" s="18"/>
    </row>
    <row r="34" spans="1:50" s="6" customFormat="1" ht="20.65" customHeight="1" thickBot="1" x14ac:dyDescent="0.3">
      <c r="A34" s="118"/>
      <c r="B34" s="71" t="s">
        <v>227</v>
      </c>
      <c r="C34" s="48">
        <v>10</v>
      </c>
      <c r="D34" s="77"/>
      <c r="E34" s="78"/>
      <c r="F34" s="79"/>
      <c r="G34" s="450" t="s">
        <v>205</v>
      </c>
      <c r="H34" s="451"/>
      <c r="I34" s="48">
        <v>9.99</v>
      </c>
      <c r="J34" s="86"/>
      <c r="K34" s="49" t="s">
        <v>103</v>
      </c>
      <c r="L34" s="94"/>
      <c r="M34" s="50" t="s">
        <v>62</v>
      </c>
      <c r="N34" s="78"/>
      <c r="O34" s="270">
        <v>0.39652777777777781</v>
      </c>
      <c r="P34" s="125"/>
      <c r="Q34" s="78"/>
      <c r="R34" s="306"/>
      <c r="S34" s="78"/>
      <c r="T34" s="123"/>
      <c r="U34" s="107"/>
      <c r="V34" s="84"/>
      <c r="W34" s="143"/>
      <c r="X34" s="543"/>
      <c r="Y34" s="544"/>
      <c r="Z34" s="544"/>
      <c r="AA34" s="544"/>
      <c r="AB34" s="545"/>
      <c r="AC34" s="18"/>
      <c r="AD34" s="28"/>
      <c r="AE34" s="18"/>
      <c r="AF34" s="18"/>
      <c r="AG34" s="18"/>
      <c r="AH34" s="18"/>
      <c r="AI34" s="18"/>
      <c r="AJ34" s="18"/>
      <c r="AK34" s="18"/>
      <c r="AL34" s="18"/>
      <c r="AM34" s="18"/>
      <c r="AN34" s="18"/>
      <c r="AO34" s="18"/>
      <c r="AP34" s="18"/>
      <c r="AQ34" s="18"/>
      <c r="AR34" s="18"/>
      <c r="AS34" s="18"/>
      <c r="AT34" s="18"/>
      <c r="AU34" s="18"/>
      <c r="AV34" s="18"/>
      <c r="AW34" s="18"/>
      <c r="AX34" s="18"/>
    </row>
    <row r="35" spans="1:50" s="21" customFormat="1" ht="20.65" customHeight="1" x14ac:dyDescent="0.25">
      <c r="A35" s="341"/>
      <c r="B35" s="81" t="s">
        <v>228</v>
      </c>
      <c r="C35" s="81"/>
      <c r="D35" s="75"/>
      <c r="E35" s="76"/>
      <c r="F35" s="280">
        <v>772.16</v>
      </c>
      <c r="G35" s="75" t="s">
        <v>229</v>
      </c>
      <c r="H35" s="75"/>
      <c r="I35" s="126"/>
      <c r="J35" s="85"/>
      <c r="K35" s="127"/>
      <c r="L35" s="93"/>
      <c r="M35" s="128"/>
      <c r="N35" s="76"/>
      <c r="O35" s="128"/>
      <c r="P35" s="76"/>
      <c r="Q35" s="135"/>
      <c r="R35" s="305">
        <v>764.03200000000004</v>
      </c>
      <c r="S35" s="75" t="s">
        <v>229</v>
      </c>
      <c r="T35" s="76"/>
      <c r="U35" s="76"/>
      <c r="V35" s="76"/>
      <c r="W35" s="163"/>
      <c r="X35" s="543"/>
      <c r="Y35" s="544"/>
      <c r="Z35" s="544"/>
      <c r="AA35" s="544"/>
      <c r="AB35" s="545"/>
      <c r="AC35" s="18"/>
      <c r="AD35" s="28"/>
      <c r="AE35" s="18"/>
      <c r="AF35" s="18"/>
      <c r="AG35" s="18"/>
      <c r="AH35" s="18"/>
      <c r="AI35" s="18"/>
      <c r="AJ35" s="18"/>
      <c r="AK35" s="18"/>
      <c r="AL35" s="18"/>
      <c r="AM35" s="18"/>
      <c r="AN35" s="18"/>
      <c r="AO35" s="18"/>
      <c r="AP35" s="18"/>
      <c r="AQ35" s="18"/>
      <c r="AR35" s="18"/>
      <c r="AS35" s="18"/>
      <c r="AT35" s="18"/>
      <c r="AU35" s="18"/>
      <c r="AV35" s="18"/>
      <c r="AW35" s="18"/>
      <c r="AX35" s="18"/>
    </row>
    <row r="36" spans="1:50" s="6" customFormat="1" ht="20.65" customHeight="1" thickBot="1" x14ac:dyDescent="0.3">
      <c r="A36" s="118"/>
      <c r="B36" s="71" t="s">
        <v>230</v>
      </c>
      <c r="C36" s="279">
        <v>0.16300000000000001</v>
      </c>
      <c r="D36" s="77" t="s">
        <v>231</v>
      </c>
      <c r="E36" s="78"/>
      <c r="F36" s="266">
        <v>0.309</v>
      </c>
      <c r="G36" s="77" t="s">
        <v>232</v>
      </c>
      <c r="H36" s="77"/>
      <c r="I36" s="266">
        <v>0.16300000000000001</v>
      </c>
      <c r="J36" s="86" t="s">
        <v>232</v>
      </c>
      <c r="K36" s="52" t="s">
        <v>80</v>
      </c>
      <c r="L36" s="78"/>
      <c r="M36" s="50" t="s">
        <v>62</v>
      </c>
      <c r="N36" s="103"/>
      <c r="O36" s="277">
        <v>0.40069444444444446</v>
      </c>
      <c r="P36" s="278"/>
      <c r="Q36" s="347"/>
      <c r="R36" s="392">
        <v>5.6000000000000001E-2</v>
      </c>
      <c r="S36" s="86" t="s">
        <v>296</v>
      </c>
      <c r="T36" s="115"/>
      <c r="U36" s="107"/>
      <c r="V36" s="115"/>
      <c r="W36" s="348"/>
      <c r="X36" s="546"/>
      <c r="Y36" s="473"/>
      <c r="Z36" s="473"/>
      <c r="AA36" s="473"/>
      <c r="AB36" s="474"/>
      <c r="AC36" s="18"/>
      <c r="AD36" s="28"/>
      <c r="AE36" s="18"/>
      <c r="AF36" s="18"/>
      <c r="AG36" s="18"/>
      <c r="AH36" s="18"/>
      <c r="AI36" s="18"/>
      <c r="AJ36" s="18"/>
      <c r="AK36" s="18"/>
      <c r="AL36" s="18"/>
      <c r="AM36" s="18"/>
      <c r="AN36" s="18"/>
      <c r="AO36" s="18"/>
      <c r="AP36" s="18"/>
      <c r="AQ36" s="18"/>
      <c r="AR36" s="18"/>
      <c r="AS36" s="18"/>
      <c r="AT36" s="18"/>
      <c r="AU36" s="18"/>
      <c r="AV36" s="18"/>
      <c r="AW36" s="18"/>
      <c r="AX36" s="18"/>
    </row>
    <row r="37" spans="1:50" s="21" customFormat="1" ht="20.65" customHeight="1" thickBot="1" x14ac:dyDescent="0.3">
      <c r="A37" s="341"/>
      <c r="B37" s="81" t="s">
        <v>50</v>
      </c>
      <c r="C37" s="45">
        <v>0</v>
      </c>
      <c r="D37" s="108" t="s">
        <v>233</v>
      </c>
      <c r="E37" s="76"/>
      <c r="F37" s="45">
        <v>0.26</v>
      </c>
      <c r="G37" s="129"/>
      <c r="H37" s="75"/>
      <c r="I37" s="45">
        <v>-0.01</v>
      </c>
      <c r="J37" s="129" t="s">
        <v>233</v>
      </c>
      <c r="K37" s="45" t="s">
        <v>81</v>
      </c>
      <c r="L37" s="76"/>
      <c r="M37" s="128"/>
      <c r="N37" s="98"/>
      <c r="O37" s="273">
        <v>0.40277777777777773</v>
      </c>
      <c r="P37" s="105"/>
      <c r="Q37" s="133" t="s">
        <v>205</v>
      </c>
      <c r="R37" s="44">
        <v>0.04</v>
      </c>
      <c r="S37" s="108" t="s">
        <v>233</v>
      </c>
      <c r="T37" s="43" t="s">
        <v>62</v>
      </c>
      <c r="U37" s="128"/>
      <c r="V37" s="295">
        <v>0.43402777777777773</v>
      </c>
      <c r="W37" s="163"/>
      <c r="X37" s="247"/>
      <c r="Y37" s="248"/>
      <c r="Z37" s="249" t="s">
        <v>234</v>
      </c>
      <c r="AA37" s="248"/>
      <c r="AB37" s="250"/>
      <c r="AC37" s="18"/>
      <c r="AD37" s="28"/>
      <c r="AE37" s="18"/>
      <c r="AF37" s="18"/>
      <c r="AG37" s="18"/>
      <c r="AH37" s="18"/>
      <c r="AI37" s="18"/>
      <c r="AJ37" s="18"/>
      <c r="AK37" s="18"/>
      <c r="AL37" s="18"/>
      <c r="AM37" s="18"/>
      <c r="AN37" s="18"/>
      <c r="AO37" s="18"/>
      <c r="AP37" s="18"/>
      <c r="AQ37" s="18"/>
      <c r="AR37" s="18"/>
      <c r="AS37" s="18"/>
      <c r="AT37" s="18"/>
      <c r="AU37" s="18"/>
      <c r="AV37" s="18"/>
      <c r="AW37" s="18"/>
      <c r="AX37" s="18"/>
    </row>
    <row r="38" spans="1:50" s="6" customFormat="1" ht="20.65" customHeight="1" x14ac:dyDescent="0.25">
      <c r="A38" s="118"/>
      <c r="B38" s="71" t="s">
        <v>50</v>
      </c>
      <c r="C38" s="8">
        <v>124</v>
      </c>
      <c r="D38" s="109" t="s">
        <v>233</v>
      </c>
      <c r="E38" s="78"/>
      <c r="F38" s="8">
        <v>124</v>
      </c>
      <c r="G38" s="130" t="s">
        <v>233</v>
      </c>
      <c r="H38" s="77"/>
      <c r="I38" s="8">
        <v>124</v>
      </c>
      <c r="J38" s="130" t="s">
        <v>233</v>
      </c>
      <c r="K38" s="8" t="s">
        <v>102</v>
      </c>
      <c r="L38" s="78"/>
      <c r="M38" s="79"/>
      <c r="N38" s="100"/>
      <c r="O38" s="270">
        <v>0.40416666666666662</v>
      </c>
      <c r="P38" s="110"/>
      <c r="Q38" s="134" t="s">
        <v>205</v>
      </c>
      <c r="R38" s="380">
        <v>122.19</v>
      </c>
      <c r="S38" s="109" t="s">
        <v>235</v>
      </c>
      <c r="T38" s="7" t="s">
        <v>62</v>
      </c>
      <c r="U38" s="107"/>
      <c r="V38" s="296">
        <v>0.43611111111111112</v>
      </c>
      <c r="W38" s="143"/>
      <c r="X38" s="547" t="s">
        <v>340</v>
      </c>
      <c r="Y38" s="494"/>
      <c r="Z38" s="494"/>
      <c r="AA38" s="494"/>
      <c r="AB38" s="495"/>
      <c r="AC38" s="18"/>
      <c r="AD38" s="18"/>
      <c r="AE38" s="18"/>
      <c r="AF38" s="18"/>
      <c r="AG38" s="18"/>
      <c r="AH38" s="18"/>
      <c r="AI38" s="18"/>
      <c r="AJ38" s="18"/>
      <c r="AK38" s="18"/>
      <c r="AL38" s="18"/>
      <c r="AM38" s="18"/>
      <c r="AN38" s="18"/>
      <c r="AO38" s="18"/>
      <c r="AP38" s="18"/>
      <c r="AQ38" s="18"/>
      <c r="AR38" s="18"/>
      <c r="AS38" s="18"/>
      <c r="AT38" s="18"/>
      <c r="AU38" s="18"/>
      <c r="AV38" s="18"/>
      <c r="AW38" s="18"/>
      <c r="AX38" s="18"/>
    </row>
    <row r="39" spans="1:50" s="21" customFormat="1" ht="20.65" customHeight="1" thickBot="1" x14ac:dyDescent="0.3">
      <c r="A39" s="118"/>
      <c r="B39" s="79" t="s">
        <v>237</v>
      </c>
      <c r="C39" s="48">
        <v>124</v>
      </c>
      <c r="D39" s="109" t="s">
        <v>233</v>
      </c>
      <c r="E39" s="78"/>
      <c r="F39" s="79"/>
      <c r="G39" s="83"/>
      <c r="H39" s="384" t="s">
        <v>205</v>
      </c>
      <c r="I39" s="48">
        <v>124.08</v>
      </c>
      <c r="J39" s="130" t="s">
        <v>233</v>
      </c>
      <c r="K39" s="48" t="s">
        <v>102</v>
      </c>
      <c r="L39" s="79"/>
      <c r="M39" s="50" t="s">
        <v>62</v>
      </c>
      <c r="N39" s="102"/>
      <c r="O39" s="270">
        <v>0.4055555555555555</v>
      </c>
      <c r="P39" s="110"/>
      <c r="Q39" s="78"/>
      <c r="R39" s="142"/>
      <c r="S39" s="79"/>
      <c r="T39" s="79"/>
      <c r="U39" s="79"/>
      <c r="V39" s="171"/>
      <c r="W39" s="143"/>
      <c r="X39" s="496"/>
      <c r="Y39" s="490"/>
      <c r="Z39" s="490"/>
      <c r="AA39" s="490"/>
      <c r="AB39" s="497"/>
      <c r="AC39" s="18"/>
      <c r="AD39" s="18"/>
      <c r="AE39" s="18"/>
      <c r="AF39" s="18"/>
      <c r="AG39" s="18"/>
      <c r="AH39" s="18"/>
      <c r="AI39" s="18"/>
      <c r="AJ39" s="18"/>
      <c r="AK39" s="18"/>
      <c r="AL39" s="18"/>
      <c r="AM39" s="18"/>
      <c r="AN39" s="18"/>
      <c r="AO39" s="18"/>
      <c r="AP39" s="18"/>
      <c r="AQ39" s="18"/>
      <c r="AR39" s="18"/>
      <c r="AS39" s="18"/>
      <c r="AT39" s="18"/>
      <c r="AU39" s="18"/>
      <c r="AV39" s="18"/>
      <c r="AW39" s="18"/>
      <c r="AX39" s="18"/>
    </row>
    <row r="40" spans="1:50" s="6" customFormat="1" ht="20.65" customHeight="1" x14ac:dyDescent="0.25">
      <c r="A40" s="341"/>
      <c r="B40" s="81" t="s">
        <v>238</v>
      </c>
      <c r="C40" s="81"/>
      <c r="D40" s="75"/>
      <c r="E40" s="76"/>
      <c r="F40" s="280">
        <v>772.16</v>
      </c>
      <c r="G40" s="75" t="s">
        <v>229</v>
      </c>
      <c r="H40" s="75"/>
      <c r="I40" s="126"/>
      <c r="J40" s="85"/>
      <c r="K40" s="127"/>
      <c r="L40" s="93"/>
      <c r="M40" s="104"/>
      <c r="N40" s="76"/>
      <c r="O40" s="104"/>
      <c r="P40" s="105"/>
      <c r="Q40" s="137"/>
      <c r="R40" s="308">
        <v>764.03200000000004</v>
      </c>
      <c r="S40" s="158" t="s">
        <v>229</v>
      </c>
      <c r="T40" s="104"/>
      <c r="U40" s="128"/>
      <c r="V40" s="186"/>
      <c r="W40" s="163"/>
      <c r="X40" s="496"/>
      <c r="Y40" s="490"/>
      <c r="Z40" s="490"/>
      <c r="AA40" s="490"/>
      <c r="AB40" s="497"/>
      <c r="AC40" s="18"/>
      <c r="AD40" s="34"/>
      <c r="AE40" s="34"/>
      <c r="AF40" s="35"/>
      <c r="AG40" s="18"/>
      <c r="AH40" s="18"/>
      <c r="AI40" s="18"/>
      <c r="AJ40" s="18"/>
      <c r="AK40" s="18"/>
      <c r="AL40" s="18"/>
      <c r="AM40" s="18"/>
      <c r="AN40" s="18"/>
      <c r="AO40" s="18"/>
      <c r="AP40" s="18"/>
      <c r="AQ40" s="18"/>
      <c r="AR40" s="18"/>
      <c r="AS40" s="18"/>
      <c r="AT40" s="18"/>
      <c r="AU40" s="18"/>
      <c r="AV40" s="18"/>
      <c r="AW40" s="18"/>
      <c r="AX40" s="18"/>
    </row>
    <row r="41" spans="1:50" s="21" customFormat="1" ht="20.65" customHeight="1" x14ac:dyDescent="0.25">
      <c r="A41" s="118"/>
      <c r="B41" s="71" t="s">
        <v>239</v>
      </c>
      <c r="C41" s="84"/>
      <c r="D41" s="79"/>
      <c r="E41" s="78"/>
      <c r="F41" s="64">
        <v>93.7</v>
      </c>
      <c r="G41" s="77" t="s">
        <v>240</v>
      </c>
      <c r="H41" s="79"/>
      <c r="I41" s="380">
        <v>101.6</v>
      </c>
      <c r="J41" s="86" t="s">
        <v>240</v>
      </c>
      <c r="K41" s="11" t="s">
        <v>241</v>
      </c>
      <c r="L41" s="79"/>
      <c r="M41" s="7" t="s">
        <v>241</v>
      </c>
      <c r="N41" s="79"/>
      <c r="O41" s="270">
        <v>0.43333333333333335</v>
      </c>
      <c r="P41" s="110"/>
      <c r="Q41" s="78"/>
      <c r="R41" s="64">
        <v>107.4</v>
      </c>
      <c r="S41" s="159" t="s">
        <v>240</v>
      </c>
      <c r="T41" s="7" t="s">
        <v>62</v>
      </c>
      <c r="U41" s="107"/>
      <c r="V41" s="296">
        <v>0.41805555555555557</v>
      </c>
      <c r="W41" s="143"/>
      <c r="X41" s="496"/>
      <c r="Y41" s="490"/>
      <c r="Z41" s="490"/>
      <c r="AA41" s="490"/>
      <c r="AB41" s="497"/>
      <c r="AC41" s="18"/>
      <c r="AD41" s="35"/>
      <c r="AE41" s="35"/>
      <c r="AF41" s="35"/>
      <c r="AG41" s="18"/>
      <c r="AH41" s="18"/>
      <c r="AI41" s="18"/>
      <c r="AJ41" s="18"/>
      <c r="AK41" s="18"/>
      <c r="AL41" s="18"/>
      <c r="AM41" s="18"/>
      <c r="AN41" s="18"/>
      <c r="AO41" s="18"/>
      <c r="AP41" s="18"/>
      <c r="AQ41" s="18"/>
      <c r="AR41" s="18"/>
      <c r="AS41" s="18"/>
      <c r="AT41" s="18"/>
      <c r="AU41" s="18"/>
      <c r="AV41" s="18"/>
      <c r="AW41" s="18"/>
      <c r="AX41" s="18"/>
    </row>
    <row r="42" spans="1:50" s="6" customFormat="1" ht="20.65" customHeight="1" x14ac:dyDescent="0.25">
      <c r="A42" s="118"/>
      <c r="B42" s="79"/>
      <c r="C42" s="80"/>
      <c r="D42" s="79"/>
      <c r="E42" s="79"/>
      <c r="F42" s="83"/>
      <c r="G42" s="131" t="s">
        <v>242</v>
      </c>
      <c r="H42" s="83"/>
      <c r="I42" s="380">
        <v>1.08</v>
      </c>
      <c r="J42" s="457" t="s">
        <v>243</v>
      </c>
      <c r="K42" s="380" t="s">
        <v>74</v>
      </c>
      <c r="L42" s="79"/>
      <c r="M42" s="7" t="s">
        <v>62</v>
      </c>
      <c r="N42" s="79"/>
      <c r="O42" s="107"/>
      <c r="P42" s="110"/>
      <c r="Q42" s="78"/>
      <c r="R42" s="64">
        <v>107.5</v>
      </c>
      <c r="S42" s="159" t="s">
        <v>240</v>
      </c>
      <c r="T42" s="123"/>
      <c r="U42" s="107"/>
      <c r="V42" s="79"/>
      <c r="W42" s="143"/>
      <c r="X42" s="496"/>
      <c r="Y42" s="490"/>
      <c r="Z42" s="490"/>
      <c r="AA42" s="490"/>
      <c r="AB42" s="497"/>
      <c r="AC42" s="18"/>
      <c r="AD42" s="35"/>
      <c r="AE42" s="35"/>
      <c r="AF42" s="35"/>
      <c r="AG42" s="35"/>
      <c r="AH42" s="18"/>
      <c r="AI42" s="18"/>
      <c r="AJ42" s="18"/>
      <c r="AK42" s="18"/>
      <c r="AL42" s="18"/>
      <c r="AM42" s="18"/>
      <c r="AN42" s="18"/>
      <c r="AO42" s="18"/>
      <c r="AP42" s="18"/>
      <c r="AQ42" s="18"/>
      <c r="AR42" s="18"/>
      <c r="AS42" s="18"/>
      <c r="AT42" s="18"/>
      <c r="AU42" s="18"/>
      <c r="AV42" s="18"/>
      <c r="AW42" s="18"/>
      <c r="AX42" s="18"/>
    </row>
    <row r="43" spans="1:50" s="21" customFormat="1" ht="20.65" customHeight="1" thickBot="1" x14ac:dyDescent="0.3">
      <c r="A43" s="342"/>
      <c r="B43" s="96" t="s">
        <v>244</v>
      </c>
      <c r="C43" s="276">
        <v>9.32</v>
      </c>
      <c r="D43" s="116" t="s">
        <v>245</v>
      </c>
      <c r="E43" s="96"/>
      <c r="F43" s="264">
        <v>19.431000000000001</v>
      </c>
      <c r="G43" s="116" t="s">
        <v>19</v>
      </c>
      <c r="H43" s="96"/>
      <c r="I43" s="117">
        <v>9.2759999999999998</v>
      </c>
      <c r="J43" s="458"/>
      <c r="K43" s="65" t="s">
        <v>297</v>
      </c>
      <c r="L43" s="96"/>
      <c r="M43" s="66" t="s">
        <v>62</v>
      </c>
      <c r="N43" s="103"/>
      <c r="O43" s="66">
        <v>0.43402777777777773</v>
      </c>
      <c r="P43" s="125"/>
      <c r="Q43" s="78"/>
      <c r="R43" s="48">
        <v>10.16</v>
      </c>
      <c r="S43" s="160" t="s">
        <v>245</v>
      </c>
      <c r="T43" s="83"/>
      <c r="U43" s="107"/>
      <c r="V43" s="83"/>
      <c r="W43" s="143"/>
      <c r="X43" s="496"/>
      <c r="Y43" s="490"/>
      <c r="Z43" s="490"/>
      <c r="AA43" s="490"/>
      <c r="AB43" s="497"/>
      <c r="AC43" s="18"/>
      <c r="AD43" s="35"/>
      <c r="AE43" s="35"/>
      <c r="AF43" s="28"/>
      <c r="AG43" s="18"/>
      <c r="AH43" s="18"/>
      <c r="AI43" s="18"/>
      <c r="AJ43" s="18"/>
      <c r="AK43" s="18"/>
      <c r="AL43" s="18"/>
      <c r="AM43" s="18"/>
      <c r="AN43" s="18"/>
      <c r="AO43" s="18"/>
      <c r="AP43" s="18"/>
      <c r="AQ43" s="18"/>
      <c r="AR43" s="18"/>
      <c r="AS43" s="18"/>
      <c r="AT43" s="18"/>
      <c r="AU43" s="18"/>
      <c r="AV43" s="18"/>
      <c r="AW43" s="18"/>
      <c r="AX43" s="18"/>
    </row>
    <row r="44" spans="1:50" s="6" customFormat="1" ht="20.65" customHeight="1" thickBot="1" x14ac:dyDescent="0.3">
      <c r="A44" s="190"/>
      <c r="B44" s="191" t="s">
        <v>44</v>
      </c>
      <c r="C44" s="192"/>
      <c r="D44" s="192"/>
      <c r="E44" s="192"/>
      <c r="F44" s="192"/>
      <c r="G44" s="192"/>
      <c r="H44" s="193"/>
      <c r="I44" s="315">
        <v>5.72</v>
      </c>
      <c r="J44" s="194" t="s">
        <v>246</v>
      </c>
      <c r="K44" s="195" t="s">
        <v>298</v>
      </c>
      <c r="L44" s="192"/>
      <c r="M44" s="196" t="s">
        <v>62</v>
      </c>
      <c r="N44" s="192"/>
      <c r="O44" s="316"/>
      <c r="P44" s="197"/>
      <c r="Q44" s="206"/>
      <c r="R44" s="314">
        <v>18.55</v>
      </c>
      <c r="S44" s="161" t="s">
        <v>19</v>
      </c>
      <c r="T44" s="60" t="s">
        <v>62</v>
      </c>
      <c r="U44" s="169"/>
      <c r="V44" s="320">
        <v>0.41875000000000001</v>
      </c>
      <c r="W44" s="187"/>
      <c r="X44" s="496"/>
      <c r="Y44" s="490"/>
      <c r="Z44" s="490"/>
      <c r="AA44" s="490"/>
      <c r="AB44" s="497"/>
      <c r="AC44" s="36"/>
      <c r="AD44" s="18"/>
      <c r="AE44" s="18"/>
      <c r="AF44" s="18"/>
      <c r="AG44" s="18"/>
      <c r="AH44" s="18"/>
      <c r="AI44" s="18"/>
      <c r="AJ44" s="18"/>
      <c r="AK44" s="18"/>
      <c r="AL44" s="18"/>
      <c r="AM44" s="18"/>
      <c r="AN44" s="18"/>
      <c r="AO44" s="18"/>
      <c r="AP44" s="18"/>
      <c r="AQ44" s="18"/>
      <c r="AR44" s="18"/>
      <c r="AS44" s="18"/>
      <c r="AT44" s="18"/>
      <c r="AU44" s="18"/>
      <c r="AV44" s="18"/>
      <c r="AW44" s="18"/>
      <c r="AX44" s="18"/>
    </row>
    <row r="45" spans="1:50" s="21" customFormat="1" ht="20.65" customHeight="1" thickTop="1" thickBot="1" x14ac:dyDescent="0.3">
      <c r="A45" s="343"/>
      <c r="B45" s="17"/>
      <c r="C45" s="17"/>
      <c r="D45" s="17"/>
      <c r="E45" s="17"/>
      <c r="F45" s="6"/>
      <c r="G45" s="40" t="s">
        <v>248</v>
      </c>
      <c r="H45" s="17"/>
      <c r="I45" s="268"/>
      <c r="J45" s="17"/>
      <c r="K45" s="17"/>
      <c r="L45" s="17"/>
      <c r="M45" s="17"/>
      <c r="N45" s="17"/>
      <c r="O45" s="17"/>
      <c r="P45" s="198"/>
      <c r="Q45" s="204"/>
      <c r="R45" s="200">
        <v>5.41</v>
      </c>
      <c r="S45" s="205" t="s">
        <v>246</v>
      </c>
      <c r="T45" s="202" t="s">
        <v>93</v>
      </c>
      <c r="U45" s="317"/>
      <c r="V45" s="318"/>
      <c r="W45" s="319"/>
      <c r="X45" s="496"/>
      <c r="Y45" s="490"/>
      <c r="Z45" s="490"/>
      <c r="AA45" s="490"/>
      <c r="AB45" s="497"/>
      <c r="AC45" s="18"/>
      <c r="AD45" s="18"/>
      <c r="AE45" s="18"/>
      <c r="AF45" s="18"/>
      <c r="AG45" s="18"/>
      <c r="AH45" s="18"/>
      <c r="AI45" s="18"/>
      <c r="AJ45" s="18"/>
      <c r="AK45" s="18"/>
      <c r="AL45" s="18"/>
      <c r="AM45" s="18"/>
      <c r="AN45" s="18"/>
      <c r="AO45" s="18"/>
      <c r="AP45" s="18"/>
      <c r="AQ45" s="18"/>
      <c r="AR45" s="18"/>
      <c r="AS45" s="18"/>
      <c r="AT45" s="18"/>
      <c r="AU45" s="18"/>
      <c r="AV45" s="18"/>
      <c r="AW45" s="18"/>
      <c r="AX45" s="18"/>
    </row>
    <row r="46" spans="1:50" s="6" customFormat="1" ht="20.65" customHeight="1" thickTop="1" x14ac:dyDescent="0.25">
      <c r="A46" s="341"/>
      <c r="B46" s="69" t="s">
        <v>249</v>
      </c>
      <c r="C46" s="45">
        <v>0</v>
      </c>
      <c r="D46" s="75" t="s">
        <v>250</v>
      </c>
      <c r="E46" s="76"/>
      <c r="F46" s="45"/>
      <c r="G46" s="158" t="s">
        <v>250</v>
      </c>
      <c r="H46" s="181"/>
      <c r="I46" s="45"/>
      <c r="J46" s="75" t="s">
        <v>250</v>
      </c>
      <c r="K46" s="157"/>
      <c r="L46" s="93"/>
      <c r="M46" s="157"/>
      <c r="N46" s="157"/>
      <c r="O46" s="157"/>
      <c r="P46" s="105"/>
      <c r="Q46" s="199"/>
      <c r="R46" s="201"/>
      <c r="S46" s="77" t="s">
        <v>250</v>
      </c>
      <c r="T46" s="19"/>
      <c r="U46" s="203"/>
      <c r="V46" s="29"/>
      <c r="W46" s="143"/>
      <c r="X46" s="496"/>
      <c r="Y46" s="490"/>
      <c r="Z46" s="490"/>
      <c r="AA46" s="490"/>
      <c r="AB46" s="497"/>
      <c r="AC46" s="18"/>
      <c r="AD46" s="18"/>
      <c r="AE46" s="18"/>
      <c r="AF46" s="18"/>
      <c r="AG46" s="18"/>
      <c r="AH46" s="18"/>
      <c r="AI46" s="18"/>
      <c r="AJ46" s="18"/>
      <c r="AK46" s="18"/>
      <c r="AL46" s="18"/>
      <c r="AM46" s="18"/>
      <c r="AN46" s="18"/>
      <c r="AO46" s="18"/>
      <c r="AP46" s="18"/>
      <c r="AQ46" s="18"/>
      <c r="AR46" s="18"/>
      <c r="AS46" s="18"/>
      <c r="AT46" s="18"/>
      <c r="AU46" s="18"/>
      <c r="AV46" s="18"/>
      <c r="AW46" s="18"/>
      <c r="AX46" s="18"/>
    </row>
    <row r="47" spans="1:50" s="21" customFormat="1" ht="20.65" customHeight="1" x14ac:dyDescent="0.25">
      <c r="A47" s="118"/>
      <c r="B47" s="71" t="s">
        <v>249</v>
      </c>
      <c r="C47" s="8"/>
      <c r="D47" s="77" t="s">
        <v>250</v>
      </c>
      <c r="E47" s="78"/>
      <c r="F47" s="8"/>
      <c r="G47" s="77" t="s">
        <v>250</v>
      </c>
      <c r="H47" s="77"/>
      <c r="I47" s="8"/>
      <c r="J47" s="77" t="s">
        <v>250</v>
      </c>
      <c r="K47" s="381"/>
      <c r="L47" s="79"/>
      <c r="M47" s="124"/>
      <c r="N47" s="78"/>
      <c r="O47" s="182"/>
      <c r="P47" s="110"/>
      <c r="Q47" s="100"/>
      <c r="R47" s="380"/>
      <c r="S47" s="77" t="s">
        <v>250</v>
      </c>
      <c r="T47" s="7"/>
      <c r="U47" s="107"/>
      <c r="V47" s="380"/>
      <c r="W47" s="143"/>
      <c r="X47" s="496"/>
      <c r="Y47" s="490"/>
      <c r="Z47" s="490"/>
      <c r="AA47" s="490"/>
      <c r="AB47" s="497"/>
      <c r="AC47" s="18"/>
      <c r="AD47" s="18"/>
      <c r="AE47" s="18"/>
      <c r="AF47" s="18"/>
      <c r="AG47" s="18"/>
      <c r="AH47" s="18"/>
      <c r="AI47" s="18"/>
      <c r="AJ47" s="18"/>
      <c r="AK47" s="18"/>
      <c r="AL47" s="18"/>
      <c r="AM47" s="18"/>
      <c r="AN47" s="18"/>
      <c r="AO47" s="18"/>
      <c r="AP47" s="18"/>
      <c r="AQ47" s="18"/>
      <c r="AR47" s="18"/>
      <c r="AS47" s="18"/>
      <c r="AT47" s="18"/>
      <c r="AU47" s="18"/>
      <c r="AV47" s="18"/>
      <c r="AW47" s="18"/>
      <c r="AX47" s="18"/>
    </row>
    <row r="48" spans="1:50" s="6" customFormat="1" ht="20.65" customHeight="1" thickBot="1" x14ac:dyDescent="0.3">
      <c r="A48" s="118"/>
      <c r="B48" s="71" t="s">
        <v>251</v>
      </c>
      <c r="C48" s="71"/>
      <c r="D48" s="77"/>
      <c r="E48" s="78"/>
      <c r="F48" s="51"/>
      <c r="G48" s="77" t="s">
        <v>19</v>
      </c>
      <c r="H48" s="77"/>
      <c r="I48" s="142"/>
      <c r="J48" s="183" t="s">
        <v>252</v>
      </c>
      <c r="K48" s="23" t="s">
        <v>253</v>
      </c>
      <c r="L48" s="78"/>
      <c r="M48" s="50"/>
      <c r="N48" s="102"/>
      <c r="O48" s="281"/>
      <c r="P48" s="110"/>
      <c r="Q48" s="79"/>
      <c r="R48" s="48"/>
      <c r="S48" s="77" t="s">
        <v>19</v>
      </c>
      <c r="T48" s="84"/>
      <c r="U48" s="84"/>
      <c r="V48" s="84"/>
      <c r="W48" s="143"/>
      <c r="X48" s="496"/>
      <c r="Y48" s="490"/>
      <c r="Z48" s="490"/>
      <c r="AA48" s="490"/>
      <c r="AB48" s="497"/>
      <c r="AC48" s="18"/>
      <c r="AD48" s="18"/>
      <c r="AE48" s="18"/>
      <c r="AF48" s="18"/>
      <c r="AG48" s="18"/>
      <c r="AH48" s="18"/>
      <c r="AI48" s="18"/>
      <c r="AJ48" s="18"/>
      <c r="AK48" s="18"/>
      <c r="AL48" s="18"/>
      <c r="AM48" s="18"/>
      <c r="AN48" s="18"/>
      <c r="AO48" s="18"/>
      <c r="AP48" s="18"/>
      <c r="AQ48" s="18"/>
      <c r="AR48" s="18"/>
      <c r="AS48" s="18"/>
      <c r="AT48" s="18"/>
      <c r="AU48" s="18"/>
      <c r="AV48" s="18"/>
      <c r="AW48" s="18"/>
      <c r="AX48" s="18"/>
    </row>
    <row r="49" spans="1:50" s="21" customFormat="1" ht="20.65" customHeight="1" thickBot="1" x14ac:dyDescent="0.3">
      <c r="A49" s="341"/>
      <c r="B49" s="81" t="s">
        <v>249</v>
      </c>
      <c r="C49" s="45">
        <v>0</v>
      </c>
      <c r="D49" s="75" t="s">
        <v>254</v>
      </c>
      <c r="E49" s="76"/>
      <c r="F49" s="45"/>
      <c r="G49" s="75" t="s">
        <v>254</v>
      </c>
      <c r="H49" s="75"/>
      <c r="I49" s="45"/>
      <c r="J49" s="75" t="s">
        <v>254</v>
      </c>
      <c r="K49" s="157"/>
      <c r="L49" s="157"/>
      <c r="M49" s="157"/>
      <c r="N49" s="157"/>
      <c r="O49" s="157"/>
      <c r="P49" s="105"/>
      <c r="Q49" s="76"/>
      <c r="R49" s="44"/>
      <c r="S49" s="75" t="s">
        <v>254</v>
      </c>
      <c r="T49" s="43"/>
      <c r="U49" s="128"/>
      <c r="V49" s="44"/>
      <c r="W49" s="299"/>
      <c r="X49" s="368"/>
      <c r="Y49" s="368"/>
      <c r="Z49" s="369" t="s">
        <v>255</v>
      </c>
      <c r="AA49" s="368"/>
      <c r="AB49" s="370"/>
      <c r="AC49" s="18"/>
      <c r="AD49" s="18"/>
      <c r="AE49" s="18"/>
      <c r="AF49" s="18"/>
      <c r="AG49" s="18"/>
      <c r="AH49" s="18"/>
      <c r="AI49" s="18"/>
      <c r="AJ49" s="18"/>
      <c r="AK49" s="18"/>
      <c r="AL49" s="18"/>
      <c r="AM49" s="18"/>
      <c r="AN49" s="18"/>
      <c r="AO49" s="18"/>
      <c r="AP49" s="18"/>
      <c r="AQ49" s="18"/>
      <c r="AR49" s="18"/>
      <c r="AS49" s="18"/>
      <c r="AT49" s="18"/>
      <c r="AU49" s="18"/>
      <c r="AV49" s="18"/>
      <c r="AW49" s="18"/>
      <c r="AX49" s="18"/>
    </row>
    <row r="50" spans="1:50" s="6" customFormat="1" ht="20.65" customHeight="1" x14ac:dyDescent="0.25">
      <c r="A50" s="219"/>
      <c r="B50" s="71" t="s">
        <v>249</v>
      </c>
      <c r="C50" s="8"/>
      <c r="D50" s="77" t="s">
        <v>254</v>
      </c>
      <c r="E50" s="78"/>
      <c r="F50" s="8"/>
      <c r="G50" s="77" t="s">
        <v>254</v>
      </c>
      <c r="H50" s="77"/>
      <c r="I50" s="8"/>
      <c r="J50" s="77" t="s">
        <v>254</v>
      </c>
      <c r="K50" s="381"/>
      <c r="L50" s="79"/>
      <c r="M50" s="124"/>
      <c r="N50" s="78"/>
      <c r="O50" s="182"/>
      <c r="P50" s="184"/>
      <c r="Q50" s="138"/>
      <c r="R50" s="22"/>
      <c r="S50" s="77" t="s">
        <v>254</v>
      </c>
      <c r="T50" s="41"/>
      <c r="U50" s="78"/>
      <c r="V50" s="29"/>
      <c r="W50" s="138"/>
      <c r="X50" s="539" t="s">
        <v>358</v>
      </c>
      <c r="Y50" s="510"/>
      <c r="Z50" s="510"/>
      <c r="AA50" s="510"/>
      <c r="AB50" s="511"/>
      <c r="AC50" s="18"/>
      <c r="AD50" s="18"/>
      <c r="AE50" s="18"/>
      <c r="AF50" s="18"/>
      <c r="AG50" s="18"/>
      <c r="AH50" s="18"/>
      <c r="AI50" s="18"/>
      <c r="AJ50" s="18"/>
      <c r="AK50" s="18"/>
      <c r="AL50" s="18"/>
      <c r="AM50" s="18"/>
      <c r="AN50" s="18"/>
      <c r="AO50" s="18"/>
      <c r="AP50" s="18"/>
      <c r="AQ50" s="18"/>
      <c r="AR50" s="18"/>
      <c r="AS50" s="18"/>
      <c r="AT50" s="18"/>
      <c r="AU50" s="18"/>
      <c r="AV50" s="18"/>
      <c r="AW50" s="18"/>
      <c r="AX50" s="18"/>
    </row>
    <row r="51" spans="1:50" s="21" customFormat="1" ht="20.65" customHeight="1" thickBot="1" x14ac:dyDescent="0.3">
      <c r="A51" s="219"/>
      <c r="B51" s="71" t="s">
        <v>251</v>
      </c>
      <c r="C51" s="78"/>
      <c r="D51" s="78"/>
      <c r="E51" s="78"/>
      <c r="F51" s="51"/>
      <c r="G51" s="77" t="s">
        <v>19</v>
      </c>
      <c r="H51" s="77"/>
      <c r="I51" s="84"/>
      <c r="J51" s="183" t="s">
        <v>252</v>
      </c>
      <c r="K51" s="23" t="s">
        <v>253</v>
      </c>
      <c r="L51" s="79"/>
      <c r="M51" s="50"/>
      <c r="N51" s="102"/>
      <c r="O51" s="281"/>
      <c r="P51" s="185"/>
      <c r="Q51" s="79"/>
      <c r="R51" s="23"/>
      <c r="S51" s="86" t="s">
        <v>19</v>
      </c>
      <c r="T51" s="83"/>
      <c r="U51" s="83"/>
      <c r="V51" s="83"/>
      <c r="W51" s="298"/>
      <c r="X51" s="512"/>
      <c r="Y51" s="513"/>
      <c r="Z51" s="513"/>
      <c r="AA51" s="513"/>
      <c r="AB51" s="514"/>
      <c r="AC51" s="18"/>
      <c r="AD51" s="18"/>
      <c r="AE51" s="18"/>
      <c r="AF51" s="18"/>
      <c r="AG51" s="18"/>
      <c r="AH51" s="18"/>
      <c r="AI51" s="18"/>
      <c r="AJ51" s="18"/>
      <c r="AK51" s="18"/>
      <c r="AL51" s="18"/>
      <c r="AM51" s="18"/>
      <c r="AN51" s="18"/>
      <c r="AO51" s="18"/>
      <c r="AP51" s="18"/>
      <c r="AQ51" s="18"/>
      <c r="AR51" s="18"/>
      <c r="AS51" s="18"/>
      <c r="AT51" s="18"/>
      <c r="AU51" s="18"/>
      <c r="AV51" s="18"/>
      <c r="AW51" s="18"/>
      <c r="AX51" s="18"/>
    </row>
    <row r="52" spans="1:50" s="6" customFormat="1" ht="20.65" customHeight="1" x14ac:dyDescent="0.25">
      <c r="A52" s="341"/>
      <c r="B52" s="81" t="s">
        <v>257</v>
      </c>
      <c r="C52" s="45">
        <v>0</v>
      </c>
      <c r="D52" s="75" t="s">
        <v>250</v>
      </c>
      <c r="E52" s="76"/>
      <c r="F52" s="45"/>
      <c r="G52" s="75" t="s">
        <v>250</v>
      </c>
      <c r="H52" s="75"/>
      <c r="I52" s="45"/>
      <c r="J52" s="75" t="s">
        <v>250</v>
      </c>
      <c r="K52" s="157"/>
      <c r="L52" s="157"/>
      <c r="M52" s="157"/>
      <c r="N52" s="157"/>
      <c r="O52" s="157"/>
      <c r="P52" s="105"/>
      <c r="Q52" s="139"/>
      <c r="R52" s="45"/>
      <c r="S52" s="75" t="s">
        <v>250</v>
      </c>
      <c r="T52" s="55"/>
      <c r="U52" s="76"/>
      <c r="V52" s="54"/>
      <c r="W52" s="76"/>
      <c r="X52" s="512"/>
      <c r="Y52" s="513"/>
      <c r="Z52" s="513"/>
      <c r="AA52" s="513"/>
      <c r="AB52" s="514"/>
      <c r="AC52" s="18"/>
      <c r="AD52" s="18"/>
      <c r="AE52" s="18"/>
      <c r="AF52" s="18"/>
      <c r="AG52" s="18"/>
      <c r="AH52" s="18"/>
      <c r="AI52" s="18"/>
      <c r="AJ52" s="18"/>
      <c r="AK52" s="18"/>
      <c r="AL52" s="18"/>
      <c r="AM52" s="18"/>
      <c r="AN52" s="18"/>
      <c r="AO52" s="18"/>
      <c r="AP52" s="18"/>
      <c r="AQ52" s="18"/>
      <c r="AR52" s="18"/>
      <c r="AS52" s="18"/>
      <c r="AT52" s="18"/>
      <c r="AU52" s="18"/>
      <c r="AV52" s="18"/>
      <c r="AW52" s="18"/>
      <c r="AX52" s="18"/>
    </row>
    <row r="53" spans="1:50" s="24" customFormat="1" ht="20.65" customHeight="1" x14ac:dyDescent="0.25">
      <c r="A53" s="344"/>
      <c r="B53" s="71" t="s">
        <v>257</v>
      </c>
      <c r="C53" s="8"/>
      <c r="D53" s="77" t="s">
        <v>250</v>
      </c>
      <c r="E53" s="78"/>
      <c r="F53" s="8"/>
      <c r="G53" s="77" t="s">
        <v>250</v>
      </c>
      <c r="H53" s="77"/>
      <c r="I53" s="8"/>
      <c r="J53" s="77" t="s">
        <v>250</v>
      </c>
      <c r="K53" s="381"/>
      <c r="L53" s="79"/>
      <c r="M53" s="124"/>
      <c r="N53" s="78"/>
      <c r="O53" s="182"/>
      <c r="P53" s="184"/>
      <c r="Q53" s="140"/>
      <c r="R53" s="380"/>
      <c r="S53" s="77" t="s">
        <v>250</v>
      </c>
      <c r="T53" s="7"/>
      <c r="U53" s="107"/>
      <c r="V53" s="380"/>
      <c r="W53" s="78"/>
      <c r="X53" s="512"/>
      <c r="Y53" s="513"/>
      <c r="Z53" s="513"/>
      <c r="AA53" s="513"/>
      <c r="AB53" s="514"/>
      <c r="AC53" s="20"/>
      <c r="AD53" s="20"/>
      <c r="AE53" s="20"/>
      <c r="AF53" s="20"/>
      <c r="AG53" s="20"/>
      <c r="AH53" s="20"/>
      <c r="AI53" s="20"/>
      <c r="AJ53" s="20"/>
      <c r="AK53" s="20"/>
      <c r="AL53" s="20"/>
      <c r="AM53" s="20"/>
      <c r="AN53" s="20"/>
      <c r="AO53" s="20"/>
      <c r="AP53" s="20"/>
      <c r="AQ53" s="20"/>
      <c r="AR53" s="20"/>
      <c r="AS53" s="20"/>
      <c r="AT53" s="20"/>
      <c r="AU53" s="20"/>
      <c r="AV53" s="20"/>
      <c r="AW53" s="20"/>
      <c r="AX53" s="20"/>
    </row>
    <row r="54" spans="1:50" s="6" customFormat="1" ht="20.65" customHeight="1" thickBot="1" x14ac:dyDescent="0.3">
      <c r="A54" s="118"/>
      <c r="B54" s="71" t="s">
        <v>251</v>
      </c>
      <c r="C54" s="78"/>
      <c r="D54" s="78"/>
      <c r="E54" s="78"/>
      <c r="F54" s="51"/>
      <c r="G54" s="77" t="s">
        <v>19</v>
      </c>
      <c r="H54" s="77"/>
      <c r="I54" s="78"/>
      <c r="J54" s="183" t="s">
        <v>252</v>
      </c>
      <c r="K54" s="23" t="s">
        <v>253</v>
      </c>
      <c r="L54" s="79"/>
      <c r="M54" s="50"/>
      <c r="N54" s="102"/>
      <c r="O54" s="281"/>
      <c r="P54" s="189"/>
      <c r="Q54" s="141"/>
      <c r="R54" s="47"/>
      <c r="S54" s="116" t="s">
        <v>19</v>
      </c>
      <c r="T54" s="162"/>
      <c r="U54" s="162"/>
      <c r="V54" s="162"/>
      <c r="W54" s="115"/>
      <c r="X54" s="512"/>
      <c r="Y54" s="513"/>
      <c r="Z54" s="513"/>
      <c r="AA54" s="513"/>
      <c r="AB54" s="514"/>
      <c r="AC54" s="18"/>
      <c r="AD54" s="18"/>
      <c r="AE54" s="18"/>
      <c r="AF54" s="18"/>
      <c r="AG54" s="18"/>
      <c r="AH54" s="18"/>
      <c r="AI54" s="18"/>
      <c r="AJ54" s="18"/>
      <c r="AK54" s="18"/>
      <c r="AL54" s="18"/>
      <c r="AM54" s="18"/>
      <c r="AN54" s="18"/>
      <c r="AO54" s="18"/>
      <c r="AP54" s="18"/>
      <c r="AQ54" s="18"/>
      <c r="AR54" s="18"/>
      <c r="AS54" s="18"/>
      <c r="AT54" s="18"/>
      <c r="AU54" s="18"/>
      <c r="AV54" s="18"/>
      <c r="AW54" s="18"/>
      <c r="AX54" s="18"/>
    </row>
    <row r="55" spans="1:50" s="6" customFormat="1" ht="20.65" customHeight="1" thickBot="1" x14ac:dyDescent="0.3">
      <c r="A55" s="345"/>
      <c r="B55" s="255"/>
      <c r="C55" s="255"/>
      <c r="D55" s="255"/>
      <c r="E55" s="255"/>
      <c r="F55" s="255"/>
      <c r="G55" s="257"/>
      <c r="H55" s="57"/>
      <c r="I55" s="57"/>
      <c r="J55" s="58" t="s">
        <v>258</v>
      </c>
      <c r="K55" s="57"/>
      <c r="L55" s="59"/>
      <c r="M55" s="59"/>
      <c r="N55" s="59"/>
      <c r="O55" s="56"/>
      <c r="P55" s="59"/>
      <c r="Q55" s="56"/>
      <c r="R55" s="56"/>
      <c r="S55" s="46"/>
      <c r="T55" s="374"/>
      <c r="U55" s="374"/>
      <c r="V55" s="46"/>
      <c r="W55" s="374"/>
      <c r="X55" s="512"/>
      <c r="Y55" s="513"/>
      <c r="Z55" s="513"/>
      <c r="AA55" s="513"/>
      <c r="AB55" s="514"/>
      <c r="AC55" s="18"/>
      <c r="AD55" s="18"/>
      <c r="AE55" s="18"/>
      <c r="AF55" s="18"/>
      <c r="AG55" s="18"/>
      <c r="AH55" s="18"/>
      <c r="AI55" s="18"/>
      <c r="AJ55" s="18"/>
      <c r="AK55" s="18"/>
      <c r="AL55" s="18"/>
      <c r="AM55" s="18"/>
      <c r="AN55" s="18"/>
      <c r="AO55" s="18"/>
      <c r="AP55" s="18"/>
      <c r="AQ55" s="18"/>
      <c r="AR55" s="18"/>
      <c r="AS55" s="18"/>
      <c r="AT55" s="18"/>
      <c r="AU55" s="18"/>
      <c r="AV55" s="18"/>
      <c r="AW55" s="18"/>
      <c r="AX55" s="18"/>
    </row>
    <row r="56" spans="1:50" s="6" customFormat="1" ht="17.45" customHeight="1" thickBot="1" x14ac:dyDescent="0.3">
      <c r="A56" s="524" t="s">
        <v>259</v>
      </c>
      <c r="B56" s="447"/>
      <c r="C56" s="447"/>
      <c r="D56" s="447"/>
      <c r="E56" s="447"/>
      <c r="F56" s="448"/>
      <c r="G56" s="83"/>
      <c r="H56" s="83"/>
      <c r="I56" s="83"/>
      <c r="J56" s="83"/>
      <c r="K56" s="119" t="s">
        <v>260</v>
      </c>
      <c r="L56" s="83"/>
      <c r="M56" s="83"/>
      <c r="N56" s="83"/>
      <c r="O56" s="435" t="s">
        <v>261</v>
      </c>
      <c r="P56" s="435"/>
      <c r="Q56" s="435"/>
      <c r="R56" s="83"/>
      <c r="S56" s="371"/>
      <c r="T56" s="372" t="s">
        <v>262</v>
      </c>
      <c r="U56" s="46"/>
      <c r="V56" s="46"/>
      <c r="W56" s="373"/>
      <c r="X56" s="515"/>
      <c r="Y56" s="513"/>
      <c r="Z56" s="513"/>
      <c r="AA56" s="513"/>
      <c r="AB56" s="514"/>
      <c r="AC56" s="18"/>
      <c r="AD56" s="18"/>
      <c r="AE56" s="18"/>
      <c r="AF56" s="18"/>
      <c r="AG56" s="18"/>
      <c r="AH56" s="18"/>
      <c r="AI56" s="18"/>
      <c r="AJ56" s="18"/>
      <c r="AK56" s="18"/>
      <c r="AL56" s="18"/>
      <c r="AM56" s="18"/>
      <c r="AN56" s="18"/>
      <c r="AO56" s="18"/>
      <c r="AP56" s="18"/>
      <c r="AQ56" s="18"/>
      <c r="AR56" s="18"/>
      <c r="AS56" s="18"/>
      <c r="AT56" s="18"/>
      <c r="AU56" s="18"/>
      <c r="AV56" s="18"/>
      <c r="AW56" s="18"/>
      <c r="AX56" s="18"/>
    </row>
    <row r="57" spans="1:50" s="6" customFormat="1" ht="18" customHeight="1" x14ac:dyDescent="0.25">
      <c r="A57" s="525" t="s">
        <v>263</v>
      </c>
      <c r="B57" s="465"/>
      <c r="C57" s="465"/>
      <c r="D57" s="465"/>
      <c r="E57" s="465"/>
      <c r="F57" s="466"/>
      <c r="G57" s="83"/>
      <c r="H57" s="83"/>
      <c r="I57" s="156"/>
      <c r="J57" s="207" t="s">
        <v>264</v>
      </c>
      <c r="K57" s="309">
        <v>45272</v>
      </c>
      <c r="L57" s="226"/>
      <c r="M57" s="71"/>
      <c r="N57" s="226"/>
      <c r="O57" s="484">
        <v>45301</v>
      </c>
      <c r="P57" s="424"/>
      <c r="Q57" s="425"/>
      <c r="R57" s="83"/>
      <c r="S57" s="527" t="s">
        <v>265</v>
      </c>
      <c r="T57" s="486"/>
      <c r="U57" s="486"/>
      <c r="V57" s="486"/>
      <c r="W57" s="528"/>
      <c r="X57" s="515"/>
      <c r="Y57" s="513"/>
      <c r="Z57" s="513"/>
      <c r="AA57" s="513"/>
      <c r="AB57" s="514"/>
      <c r="AC57" s="18"/>
      <c r="AD57" s="18"/>
      <c r="AE57" s="18"/>
      <c r="AF57" s="18"/>
      <c r="AG57" s="18"/>
      <c r="AH57" s="18"/>
      <c r="AI57" s="18"/>
      <c r="AJ57" s="18"/>
      <c r="AK57" s="18"/>
      <c r="AL57" s="18"/>
      <c r="AM57" s="18"/>
      <c r="AN57" s="18"/>
      <c r="AO57" s="18"/>
      <c r="AP57" s="18"/>
      <c r="AQ57" s="18"/>
      <c r="AR57" s="18"/>
    </row>
    <row r="58" spans="1:50" ht="18.600000000000001" customHeight="1" x14ac:dyDescent="0.25">
      <c r="A58" s="526"/>
      <c r="B58" s="467"/>
      <c r="C58" s="467"/>
      <c r="D58" s="467"/>
      <c r="E58" s="467"/>
      <c r="F58" s="468"/>
      <c r="G58" s="83"/>
      <c r="H58" s="83"/>
      <c r="I58" s="156"/>
      <c r="J58" s="207" t="s">
        <v>266</v>
      </c>
      <c r="K58" s="393">
        <v>0.54097222222222219</v>
      </c>
      <c r="L58" s="226"/>
      <c r="M58" s="226"/>
      <c r="N58" s="226"/>
      <c r="O58" s="410">
        <v>0.57500000000000007</v>
      </c>
      <c r="P58" s="411"/>
      <c r="Q58" s="412"/>
      <c r="R58" s="209"/>
      <c r="S58" s="529" t="s">
        <v>342</v>
      </c>
      <c r="T58" s="490"/>
      <c r="U58" s="490"/>
      <c r="V58" s="490"/>
      <c r="W58" s="530"/>
      <c r="X58" s="515"/>
      <c r="Y58" s="513"/>
      <c r="Z58" s="513"/>
      <c r="AA58" s="513"/>
      <c r="AB58" s="514"/>
    </row>
    <row r="59" spans="1:50" s="25" customFormat="1" ht="20.65" customHeight="1" x14ac:dyDescent="0.25">
      <c r="A59" s="526"/>
      <c r="B59" s="467"/>
      <c r="C59" s="467"/>
      <c r="D59" s="467"/>
      <c r="E59" s="467"/>
      <c r="F59" s="468"/>
      <c r="G59" s="83"/>
      <c r="H59" s="83"/>
      <c r="I59" s="156"/>
      <c r="J59" s="207" t="s">
        <v>268</v>
      </c>
      <c r="K59" s="270">
        <v>0.54166666666666663</v>
      </c>
      <c r="L59" s="226"/>
      <c r="M59" s="226"/>
      <c r="N59" s="226"/>
      <c r="O59" s="410">
        <v>0.57291666666666663</v>
      </c>
      <c r="P59" s="411"/>
      <c r="Q59" s="412"/>
      <c r="R59" s="209"/>
      <c r="S59" s="529"/>
      <c r="T59" s="490"/>
      <c r="U59" s="490"/>
      <c r="V59" s="490"/>
      <c r="W59" s="530"/>
      <c r="X59" s="515"/>
      <c r="Y59" s="513"/>
      <c r="Z59" s="513"/>
      <c r="AA59" s="513"/>
      <c r="AB59" s="514"/>
      <c r="AC59" s="18"/>
      <c r="AD59" s="18"/>
      <c r="AE59" s="18"/>
      <c r="AF59" s="18"/>
      <c r="AG59" s="18"/>
      <c r="AH59" s="18"/>
      <c r="AI59" s="18"/>
      <c r="AJ59" s="18"/>
      <c r="AK59" s="18"/>
      <c r="AL59" s="18"/>
      <c r="AM59" s="18"/>
      <c r="AN59" s="18"/>
      <c r="AO59" s="18"/>
      <c r="AP59" s="18"/>
      <c r="AQ59" s="18"/>
      <c r="AR59" s="18"/>
    </row>
    <row r="60" spans="1:50" ht="20.65" customHeight="1" thickBot="1" x14ac:dyDescent="0.3">
      <c r="A60" s="346"/>
      <c r="B60" s="444" t="s">
        <v>269</v>
      </c>
      <c r="C60" s="444"/>
      <c r="D60" s="444"/>
      <c r="E60" s="444"/>
      <c r="F60" s="445"/>
      <c r="G60" s="83"/>
      <c r="H60" s="83"/>
      <c r="I60" s="156"/>
      <c r="J60" s="207" t="s">
        <v>270</v>
      </c>
      <c r="K60" s="380" t="s">
        <v>335</v>
      </c>
      <c r="L60" s="226"/>
      <c r="M60" s="226"/>
      <c r="N60" s="226"/>
      <c r="O60" s="440" t="s">
        <v>335</v>
      </c>
      <c r="P60" s="424"/>
      <c r="Q60" s="425"/>
      <c r="R60" s="83"/>
      <c r="S60" s="529"/>
      <c r="T60" s="490"/>
      <c r="U60" s="490"/>
      <c r="V60" s="490"/>
      <c r="W60" s="530"/>
      <c r="X60" s="515"/>
      <c r="Y60" s="513"/>
      <c r="Z60" s="513"/>
      <c r="AA60" s="513"/>
      <c r="AB60" s="514"/>
    </row>
    <row r="61" spans="1:50" s="25" customFormat="1" ht="20.65" customHeight="1" x14ac:dyDescent="0.25">
      <c r="A61" s="469" t="s">
        <v>299</v>
      </c>
      <c r="B61" s="470"/>
      <c r="C61" s="470"/>
      <c r="D61" s="470"/>
      <c r="E61" s="470"/>
      <c r="F61" s="471"/>
      <c r="G61" s="83"/>
      <c r="H61" s="83"/>
      <c r="I61" s="156"/>
      <c r="J61" s="207"/>
      <c r="K61" s="441" t="s">
        <v>274</v>
      </c>
      <c r="L61" s="441"/>
      <c r="M61" s="441"/>
      <c r="N61" s="441"/>
      <c r="O61" s="441"/>
      <c r="P61" s="441"/>
      <c r="Q61" s="441"/>
      <c r="R61" s="83"/>
      <c r="S61" s="529"/>
      <c r="T61" s="490"/>
      <c r="U61" s="490"/>
      <c r="V61" s="490"/>
      <c r="W61" s="530"/>
      <c r="X61" s="515"/>
      <c r="Y61" s="513"/>
      <c r="Z61" s="513"/>
      <c r="AA61" s="513"/>
      <c r="AB61" s="514"/>
      <c r="AC61" s="18"/>
      <c r="AD61" s="18"/>
      <c r="AE61" s="18"/>
      <c r="AF61" s="18"/>
      <c r="AG61" s="18"/>
      <c r="AH61" s="18"/>
      <c r="AI61" s="18"/>
      <c r="AJ61" s="18"/>
      <c r="AK61" s="18"/>
      <c r="AL61" s="18"/>
      <c r="AM61" s="18"/>
      <c r="AN61" s="18"/>
      <c r="AO61" s="18"/>
      <c r="AP61" s="18"/>
      <c r="AQ61" s="18"/>
      <c r="AR61" s="18"/>
    </row>
    <row r="62" spans="1:50" ht="20.65" customHeight="1" thickBot="1" x14ac:dyDescent="0.3">
      <c r="A62" s="472"/>
      <c r="B62" s="473"/>
      <c r="C62" s="473"/>
      <c r="D62" s="473"/>
      <c r="E62" s="473"/>
      <c r="F62" s="474"/>
      <c r="G62" s="83"/>
      <c r="H62" s="83"/>
      <c r="I62" s="156"/>
      <c r="J62" s="207" t="s">
        <v>275</v>
      </c>
      <c r="K62" s="380">
        <v>0.9</v>
      </c>
      <c r="L62" s="71" t="s">
        <v>232</v>
      </c>
      <c r="M62" s="71"/>
      <c r="N62" s="71"/>
      <c r="O62" s="440">
        <v>0.6</v>
      </c>
      <c r="P62" s="424"/>
      <c r="Q62" s="425"/>
      <c r="R62" s="71" t="s">
        <v>232</v>
      </c>
      <c r="S62" s="529"/>
      <c r="T62" s="490"/>
      <c r="U62" s="490"/>
      <c r="V62" s="490"/>
      <c r="W62" s="530"/>
      <c r="X62" s="515"/>
      <c r="Y62" s="513"/>
      <c r="Z62" s="513"/>
      <c r="AA62" s="513"/>
      <c r="AB62" s="514"/>
    </row>
    <row r="63" spans="1:50" s="25" customFormat="1" ht="20.65" customHeight="1" x14ac:dyDescent="0.25">
      <c r="A63" s="469" t="s">
        <v>350</v>
      </c>
      <c r="B63" s="470"/>
      <c r="C63" s="470"/>
      <c r="D63" s="470"/>
      <c r="E63" s="470"/>
      <c r="F63" s="471"/>
      <c r="G63" s="83"/>
      <c r="H63" s="83"/>
      <c r="I63" s="156"/>
      <c r="J63" s="208" t="s">
        <v>277</v>
      </c>
      <c r="K63" s="310">
        <v>16.600000000000001</v>
      </c>
      <c r="L63" s="71" t="s">
        <v>19</v>
      </c>
      <c r="M63" s="311"/>
      <c r="N63" s="311"/>
      <c r="O63" s="440">
        <v>13.6</v>
      </c>
      <c r="P63" s="424"/>
      <c r="Q63" s="425"/>
      <c r="R63" s="71" t="s">
        <v>19</v>
      </c>
      <c r="S63" s="529"/>
      <c r="T63" s="490"/>
      <c r="U63" s="490"/>
      <c r="V63" s="490"/>
      <c r="W63" s="530"/>
      <c r="X63" s="515"/>
      <c r="Y63" s="513"/>
      <c r="Z63" s="513"/>
      <c r="AA63" s="513"/>
      <c r="AB63" s="514"/>
      <c r="AC63" s="18"/>
      <c r="AD63" s="18"/>
      <c r="AE63" s="18"/>
      <c r="AF63" s="18"/>
      <c r="AG63" s="18"/>
      <c r="AH63" s="18"/>
      <c r="AI63" s="18"/>
      <c r="AJ63" s="18"/>
      <c r="AK63" s="18"/>
      <c r="AL63" s="18"/>
      <c r="AM63" s="18"/>
      <c r="AN63" s="18"/>
      <c r="AO63" s="18"/>
      <c r="AP63" s="18"/>
      <c r="AQ63" s="18"/>
      <c r="AR63" s="18"/>
    </row>
    <row r="64" spans="1:50" ht="20.65" customHeight="1" thickBot="1" x14ac:dyDescent="0.3">
      <c r="A64" s="472"/>
      <c r="B64" s="473"/>
      <c r="C64" s="473"/>
      <c r="D64" s="473"/>
      <c r="E64" s="473"/>
      <c r="F64" s="474"/>
      <c r="G64" s="83"/>
      <c r="H64" s="83"/>
      <c r="I64" s="156"/>
      <c r="J64" s="207" t="s">
        <v>278</v>
      </c>
      <c r="K64" s="310">
        <v>114.1</v>
      </c>
      <c r="L64" s="71" t="s">
        <v>240</v>
      </c>
      <c r="M64" s="311"/>
      <c r="N64" s="311"/>
      <c r="O64" s="440">
        <v>106.8</v>
      </c>
      <c r="P64" s="424"/>
      <c r="Q64" s="425"/>
      <c r="R64" s="71" t="s">
        <v>240</v>
      </c>
      <c r="S64" s="529"/>
      <c r="T64" s="490"/>
      <c r="U64" s="490"/>
      <c r="V64" s="490"/>
      <c r="W64" s="530"/>
      <c r="X64" s="515"/>
      <c r="Y64" s="513"/>
      <c r="Z64" s="513"/>
      <c r="AA64" s="513"/>
      <c r="AB64" s="514"/>
    </row>
    <row r="65" spans="1:28" ht="20.65" customHeight="1" thickBot="1" x14ac:dyDescent="0.3">
      <c r="A65" s="475" t="s">
        <v>351</v>
      </c>
      <c r="B65" s="476"/>
      <c r="C65" s="476"/>
      <c r="D65" s="476"/>
      <c r="E65" s="476"/>
      <c r="F65" s="477"/>
      <c r="G65" s="83"/>
      <c r="H65" s="83"/>
      <c r="I65" s="156"/>
      <c r="J65" s="208" t="s">
        <v>280</v>
      </c>
      <c r="K65" s="304">
        <v>9.1300000000000008</v>
      </c>
      <c r="L65" s="83" t="s">
        <v>20</v>
      </c>
      <c r="M65" s="311"/>
      <c r="N65" s="311"/>
      <c r="O65" s="440">
        <v>9.08</v>
      </c>
      <c r="P65" s="424"/>
      <c r="Q65" s="425"/>
      <c r="R65" s="71" t="s">
        <v>20</v>
      </c>
      <c r="S65" s="531"/>
      <c r="T65" s="492"/>
      <c r="U65" s="492"/>
      <c r="V65" s="492"/>
      <c r="W65" s="532"/>
      <c r="X65" s="515"/>
      <c r="Y65" s="513"/>
      <c r="Z65" s="513"/>
      <c r="AA65" s="513"/>
      <c r="AB65" s="514"/>
    </row>
    <row r="66" spans="1:28" ht="20.65" customHeight="1" thickBot="1" x14ac:dyDescent="0.3">
      <c r="A66" s="478" t="s">
        <v>343</v>
      </c>
      <c r="B66" s="479"/>
      <c r="C66" s="479"/>
      <c r="D66" s="479"/>
      <c r="E66" s="479"/>
      <c r="F66" s="480"/>
      <c r="G66" s="83"/>
      <c r="H66" s="83"/>
      <c r="I66" s="156"/>
      <c r="J66" s="207" t="s">
        <v>151</v>
      </c>
      <c r="K66" s="279">
        <v>49437</v>
      </c>
      <c r="L66" s="71" t="s">
        <v>204</v>
      </c>
      <c r="M66" s="311"/>
      <c r="N66" s="311"/>
      <c r="O66" s="440">
        <v>49693</v>
      </c>
      <c r="P66" s="424"/>
      <c r="Q66" s="425"/>
      <c r="R66" s="71" t="s">
        <v>204</v>
      </c>
      <c r="S66" s="533" t="s">
        <v>282</v>
      </c>
      <c r="T66" s="488"/>
      <c r="U66" s="488"/>
      <c r="V66" s="488"/>
      <c r="W66" s="534"/>
      <c r="X66" s="515"/>
      <c r="Y66" s="513"/>
      <c r="Z66" s="513"/>
      <c r="AA66" s="513"/>
      <c r="AB66" s="514"/>
    </row>
    <row r="67" spans="1:28" ht="20.65" customHeight="1" thickBot="1" x14ac:dyDescent="0.3">
      <c r="A67" s="475" t="s">
        <v>352</v>
      </c>
      <c r="B67" s="476"/>
      <c r="C67" s="476"/>
      <c r="D67" s="476"/>
      <c r="E67" s="476"/>
      <c r="F67" s="477"/>
      <c r="G67" s="83"/>
      <c r="H67" s="83"/>
      <c r="I67" s="156"/>
      <c r="J67" s="208" t="s">
        <v>284</v>
      </c>
      <c r="K67" s="304">
        <v>32.380000000000003</v>
      </c>
      <c r="L67" s="237" t="s">
        <v>285</v>
      </c>
      <c r="M67" s="83"/>
      <c r="N67" s="311"/>
      <c r="O67" s="440">
        <v>32.5</v>
      </c>
      <c r="P67" s="424"/>
      <c r="Q67" s="425"/>
      <c r="R67" s="212" t="s">
        <v>285</v>
      </c>
      <c r="S67" s="529" t="s">
        <v>359</v>
      </c>
      <c r="T67" s="490"/>
      <c r="U67" s="490"/>
      <c r="V67" s="490"/>
      <c r="W67" s="530"/>
      <c r="X67" s="515"/>
      <c r="Y67" s="513"/>
      <c r="Z67" s="513"/>
      <c r="AA67" s="513"/>
      <c r="AB67" s="514"/>
    </row>
    <row r="68" spans="1:28" ht="20.65" customHeight="1" thickBot="1" x14ac:dyDescent="0.3">
      <c r="A68" s="481" t="s">
        <v>353</v>
      </c>
      <c r="B68" s="482"/>
      <c r="C68" s="482"/>
      <c r="D68" s="482"/>
      <c r="E68" s="482"/>
      <c r="F68" s="483"/>
      <c r="G68" s="83"/>
      <c r="H68" s="83"/>
      <c r="I68" s="156"/>
      <c r="J68" s="207" t="s">
        <v>51</v>
      </c>
      <c r="K68" s="304">
        <v>8.0399999999999991</v>
      </c>
      <c r="L68" s="83"/>
      <c r="M68" s="312"/>
      <c r="N68" s="312"/>
      <c r="O68" s="440">
        <v>8.0299999999999994</v>
      </c>
      <c r="P68" s="424"/>
      <c r="Q68" s="425"/>
      <c r="R68" s="83"/>
      <c r="S68" s="529"/>
      <c r="T68" s="490"/>
      <c r="U68" s="490"/>
      <c r="V68" s="490"/>
      <c r="W68" s="530"/>
      <c r="X68" s="515"/>
      <c r="Y68" s="513"/>
      <c r="Z68" s="513"/>
      <c r="AA68" s="513"/>
      <c r="AB68" s="514"/>
    </row>
    <row r="69" spans="1:28" ht="20.65" customHeight="1" thickBot="1" x14ac:dyDescent="0.3">
      <c r="A69" s="481" t="s">
        <v>354</v>
      </c>
      <c r="B69" s="482"/>
      <c r="C69" s="482"/>
      <c r="D69" s="482"/>
      <c r="E69" s="482"/>
      <c r="F69" s="483"/>
      <c r="G69" s="83"/>
      <c r="H69" s="83"/>
      <c r="I69" s="156"/>
      <c r="J69" s="207"/>
      <c r="K69" s="71"/>
      <c r="L69" s="311"/>
      <c r="M69" s="321" t="s">
        <v>289</v>
      </c>
      <c r="N69" s="311"/>
      <c r="O69" s="71"/>
      <c r="P69" s="71"/>
      <c r="Q69" s="71"/>
      <c r="R69" s="83"/>
      <c r="S69" s="529"/>
      <c r="T69" s="490"/>
      <c r="U69" s="490"/>
      <c r="V69" s="490"/>
      <c r="W69" s="530"/>
      <c r="X69" s="515"/>
      <c r="Y69" s="513"/>
      <c r="Z69" s="513"/>
      <c r="AA69" s="513"/>
      <c r="AB69" s="514"/>
    </row>
    <row r="70" spans="1:28" ht="20.65" customHeight="1" thickBot="1" x14ac:dyDescent="0.3">
      <c r="A70" s="481" t="s">
        <v>355</v>
      </c>
      <c r="B70" s="482"/>
      <c r="C70" s="482"/>
      <c r="D70" s="482"/>
      <c r="E70" s="482"/>
      <c r="F70" s="483"/>
      <c r="G70" s="83"/>
      <c r="H70" s="83"/>
      <c r="I70" s="156"/>
      <c r="J70" s="207" t="s">
        <v>291</v>
      </c>
      <c r="K70" s="310"/>
      <c r="L70" s="71" t="s">
        <v>216</v>
      </c>
      <c r="M70" s="382"/>
      <c r="N70" s="71"/>
      <c r="O70" s="440"/>
      <c r="P70" s="424"/>
      <c r="Q70" s="425"/>
      <c r="R70" s="71" t="s">
        <v>216</v>
      </c>
      <c r="S70" s="529"/>
      <c r="T70" s="490"/>
      <c r="U70" s="490"/>
      <c r="V70" s="490"/>
      <c r="W70" s="530"/>
      <c r="X70" s="515"/>
      <c r="Y70" s="513"/>
      <c r="Z70" s="513"/>
      <c r="AA70" s="513"/>
      <c r="AB70" s="514"/>
    </row>
    <row r="71" spans="1:28" ht="20.65" customHeight="1" thickBot="1" x14ac:dyDescent="0.3">
      <c r="A71" s="538" t="s">
        <v>357</v>
      </c>
      <c r="B71" s="482"/>
      <c r="C71" s="482"/>
      <c r="D71" s="482"/>
      <c r="E71" s="482"/>
      <c r="F71" s="483"/>
      <c r="G71" s="83"/>
      <c r="H71" s="83"/>
      <c r="I71" s="156"/>
      <c r="J71" s="207" t="s">
        <v>293</v>
      </c>
      <c r="K71" s="15"/>
      <c r="L71" s="71" t="s">
        <v>204</v>
      </c>
      <c r="M71" s="312"/>
      <c r="N71" s="312"/>
      <c r="O71" s="440"/>
      <c r="P71" s="424"/>
      <c r="Q71" s="425"/>
      <c r="R71" s="71" t="s">
        <v>204</v>
      </c>
      <c r="S71" s="529"/>
      <c r="T71" s="490"/>
      <c r="U71" s="490"/>
      <c r="V71" s="490"/>
      <c r="W71" s="530"/>
      <c r="X71" s="515"/>
      <c r="Y71" s="513"/>
      <c r="Z71" s="513"/>
      <c r="AA71" s="513"/>
      <c r="AB71" s="514"/>
    </row>
    <row r="72" spans="1:28" ht="20.65" customHeight="1" thickBot="1" x14ac:dyDescent="0.3">
      <c r="A72" s="475" t="s">
        <v>294</v>
      </c>
      <c r="B72" s="476"/>
      <c r="C72" s="476"/>
      <c r="D72" s="476"/>
      <c r="E72" s="476"/>
      <c r="F72" s="477"/>
      <c r="G72" s="260"/>
      <c r="H72" s="97"/>
      <c r="I72" s="97"/>
      <c r="J72" s="207"/>
      <c r="K72" s="313"/>
      <c r="L72" s="71"/>
      <c r="M72" s="71"/>
      <c r="N72" s="71"/>
      <c r="O72" s="440"/>
      <c r="P72" s="424"/>
      <c r="Q72" s="425"/>
      <c r="R72" s="83"/>
      <c r="S72" s="529"/>
      <c r="T72" s="490"/>
      <c r="U72" s="490"/>
      <c r="V72" s="490"/>
      <c r="W72" s="530"/>
      <c r="X72" s="515"/>
      <c r="Y72" s="513"/>
      <c r="Z72" s="513"/>
      <c r="AA72" s="513"/>
      <c r="AB72" s="514"/>
    </row>
    <row r="73" spans="1:28" ht="20.65" customHeight="1" x14ac:dyDescent="0.25">
      <c r="A73" s="459" t="s">
        <v>356</v>
      </c>
      <c r="B73" s="460"/>
      <c r="C73" s="460"/>
      <c r="D73" s="460"/>
      <c r="E73" s="460"/>
      <c r="F73" s="460"/>
      <c r="G73" s="460"/>
      <c r="H73" s="460"/>
      <c r="I73" s="461"/>
      <c r="J73" s="118"/>
      <c r="K73" s="83"/>
      <c r="L73" s="83"/>
      <c r="M73" s="83"/>
      <c r="N73" s="83"/>
      <c r="O73" s="83"/>
      <c r="P73" s="83"/>
      <c r="Q73" s="83"/>
      <c r="R73" s="83"/>
      <c r="S73" s="529"/>
      <c r="T73" s="490"/>
      <c r="U73" s="490"/>
      <c r="V73" s="490"/>
      <c r="W73" s="530"/>
      <c r="X73" s="515"/>
      <c r="Y73" s="513"/>
      <c r="Z73" s="513"/>
      <c r="AA73" s="513"/>
      <c r="AB73" s="514"/>
    </row>
    <row r="74" spans="1:28" ht="15.75" customHeight="1" thickBot="1" x14ac:dyDescent="0.3">
      <c r="A74" s="462"/>
      <c r="B74" s="463"/>
      <c r="C74" s="463"/>
      <c r="D74" s="463"/>
      <c r="E74" s="463"/>
      <c r="F74" s="463"/>
      <c r="G74" s="463"/>
      <c r="H74" s="463"/>
      <c r="I74" s="464"/>
      <c r="J74" s="261"/>
      <c r="K74" s="262"/>
      <c r="L74" s="262"/>
      <c r="M74" s="262"/>
      <c r="N74" s="262"/>
      <c r="O74" s="262"/>
      <c r="P74" s="262"/>
      <c r="Q74" s="262"/>
      <c r="R74" s="262"/>
      <c r="S74" s="535"/>
      <c r="T74" s="536"/>
      <c r="U74" s="536"/>
      <c r="V74" s="536"/>
      <c r="W74" s="537"/>
      <c r="X74" s="516"/>
      <c r="Y74" s="517"/>
      <c r="Z74" s="517"/>
      <c r="AA74" s="517"/>
      <c r="AB74" s="518"/>
    </row>
    <row r="75" spans="1:28" ht="15.75" x14ac:dyDescent="0.25">
      <c r="B75" s="1"/>
      <c r="C75" s="3"/>
      <c r="D75" s="2"/>
      <c r="E75" s="2"/>
      <c r="F75" s="2"/>
      <c r="G75" s="2"/>
      <c r="H75" s="2"/>
      <c r="I75" s="2"/>
      <c r="J75" s="2"/>
      <c r="K75" s="2"/>
      <c r="L75" s="2"/>
      <c r="M75" s="2"/>
      <c r="N75" s="2"/>
      <c r="O75" s="2"/>
      <c r="P75" s="2"/>
      <c r="Q75" s="2"/>
      <c r="R75" s="4"/>
      <c r="W75" s="2"/>
    </row>
    <row r="76" spans="1:28" ht="15.75" x14ac:dyDescent="0.25">
      <c r="P76" s="2"/>
      <c r="Q76" s="2"/>
      <c r="R76" s="5"/>
      <c r="W76" s="2"/>
    </row>
    <row r="77" spans="1:28" ht="15.75" x14ac:dyDescent="0.25">
      <c r="P77" s="2"/>
      <c r="Q77" s="2"/>
      <c r="R77" s="2"/>
      <c r="W77" s="2"/>
      <c r="AA77" s="2"/>
    </row>
    <row r="78" spans="1:28" ht="15.75" x14ac:dyDescent="0.25">
      <c r="P78" s="2"/>
      <c r="Q78" s="2"/>
      <c r="R78" s="2"/>
      <c r="W78" s="2"/>
      <c r="AA78" s="2"/>
    </row>
    <row r="79" spans="1:28" ht="15.75" x14ac:dyDescent="0.25">
      <c r="AA79" s="2"/>
    </row>
    <row r="80" spans="1:28" ht="15.75" x14ac:dyDescent="0.25">
      <c r="AA80" s="2"/>
    </row>
  </sheetData>
  <sheetProtection selectLockedCells="1"/>
  <mergeCells count="78">
    <mergeCell ref="D3:I3"/>
    <mergeCell ref="S3:Y3"/>
    <mergeCell ref="C5:D5"/>
    <mergeCell ref="I5:J5"/>
    <mergeCell ref="K5:M5"/>
    <mergeCell ref="T5:X5"/>
    <mergeCell ref="C6:D6"/>
    <mergeCell ref="I6:J6"/>
    <mergeCell ref="K6:M6"/>
    <mergeCell ref="T6:X6"/>
    <mergeCell ref="C7:D7"/>
    <mergeCell ref="I7:J7"/>
    <mergeCell ref="K7:M7"/>
    <mergeCell ref="T7:X7"/>
    <mergeCell ref="C8:D8"/>
    <mergeCell ref="I8:J8"/>
    <mergeCell ref="K8:M8"/>
    <mergeCell ref="T8:X8"/>
    <mergeCell ref="C9:D9"/>
    <mergeCell ref="I9:J9"/>
    <mergeCell ref="K9:M9"/>
    <mergeCell ref="T9:X9"/>
    <mergeCell ref="O64:Q64"/>
    <mergeCell ref="B17:B20"/>
    <mergeCell ref="C17:AA20"/>
    <mergeCell ref="C10:F10"/>
    <mergeCell ref="I10:J10"/>
    <mergeCell ref="K10:M10"/>
    <mergeCell ref="T10:X10"/>
    <mergeCell ref="B11:B12"/>
    <mergeCell ref="I11:J11"/>
    <mergeCell ref="K11:M11"/>
    <mergeCell ref="T11:X11"/>
    <mergeCell ref="K13:M13"/>
    <mergeCell ref="T13:Z13"/>
    <mergeCell ref="K15:O15"/>
    <mergeCell ref="T15:Z15"/>
    <mergeCell ref="D16:E16"/>
    <mergeCell ref="Y21:AA21"/>
    <mergeCell ref="G27:H27"/>
    <mergeCell ref="X31:AB36"/>
    <mergeCell ref="G34:H34"/>
    <mergeCell ref="X38:AB48"/>
    <mergeCell ref="J42:J43"/>
    <mergeCell ref="X50:AB74"/>
    <mergeCell ref="A56:F56"/>
    <mergeCell ref="O56:Q56"/>
    <mergeCell ref="A57:F59"/>
    <mergeCell ref="O57:Q57"/>
    <mergeCell ref="S57:W57"/>
    <mergeCell ref="O58:Q58"/>
    <mergeCell ref="S58:W65"/>
    <mergeCell ref="O59:Q59"/>
    <mergeCell ref="B60:F60"/>
    <mergeCell ref="O60:Q60"/>
    <mergeCell ref="A61:F62"/>
    <mergeCell ref="K61:Q61"/>
    <mergeCell ref="O62:Q62"/>
    <mergeCell ref="A63:F64"/>
    <mergeCell ref="O63:Q63"/>
    <mergeCell ref="A67:F67"/>
    <mergeCell ref="O67:Q67"/>
    <mergeCell ref="S67:W74"/>
    <mergeCell ref="A68:F68"/>
    <mergeCell ref="O68:Q68"/>
    <mergeCell ref="A73:I74"/>
    <mergeCell ref="A69:F69"/>
    <mergeCell ref="A70:F70"/>
    <mergeCell ref="O70:Q70"/>
    <mergeCell ref="A71:F71"/>
    <mergeCell ref="O71:Q71"/>
    <mergeCell ref="A72:F72"/>
    <mergeCell ref="O72:Q72"/>
    <mergeCell ref="A65:F65"/>
    <mergeCell ref="O65:Q65"/>
    <mergeCell ref="A66:F66"/>
    <mergeCell ref="O66:Q66"/>
    <mergeCell ref="S66:W66"/>
  </mergeCells>
  <dataValidations count="2">
    <dataValidation type="list" allowBlank="1" showInputMessage="1" showErrorMessage="1" sqref="T33 U47 M51 T37:T38 U40:U43 T41 U23:U33 T50 T44:T47 T23 T25 M48 M23:M24 M26:M27 M39 M30:M34 M36 M54 T52:T53 T49:U49 U53 T28:T31 U36:U38 M42:M44" xr:uid="{0C08E1D7-46DA-4FCE-8DED-91F78A59D981}">
      <formula1>Pass_or_Fail</formula1>
    </dataValidation>
    <dataValidation showInputMessage="1" showErrorMessage="1" sqref="L3:O3 J3" xr:uid="{CCEBAD0D-A24D-4CA1-90D9-ADCBCE8410FF}"/>
  </dataValidations>
  <pageMargins left="0.25" right="0.25" top="0.25" bottom="0.25" header="0.3" footer="0.3"/>
  <pageSetup scale="50" orientation="portrait" r:id="rId1"/>
  <extLst>
    <ext xmlns:x14="http://schemas.microsoft.com/office/spreadsheetml/2009/9/main" uri="{CCE6A557-97BC-4b89-ADB6-D9C93CAAB3DF}">
      <x14:dataValidations xmlns:xm="http://schemas.microsoft.com/office/excel/2006/main" count="28">
        <x14:dataValidation type="list" allowBlank="1" showInputMessage="1" showErrorMessage="1" xr:uid="{29C23B12-D414-493A-8F42-D08B5DF9F954}">
          <x14:formula1>
            <xm:f>'Drop-downs'!$AI$2:$AI$3</xm:f>
          </x14:formula1>
          <xm:sqref>K37:K39</xm:sqref>
        </x14:dataValidation>
        <x14:dataValidation type="list" allowBlank="1" showInputMessage="1" showErrorMessage="1" xr:uid="{CA7EC419-6668-405D-8098-1302E1990F4D}">
          <x14:formula1>
            <xm:f>'Drop-downs'!$K$1:$K$3</xm:f>
          </x14:formula1>
          <xm:sqref>C7:D7 AA28</xm:sqref>
        </x14:dataValidation>
        <x14:dataValidation type="list" allowBlank="1" showInputMessage="1" showErrorMessage="1" xr:uid="{E7FB1010-356B-4AAB-8587-6E83A5B362C1}">
          <x14:formula1>
            <xm:f>'Drop-downs'!$W$2:$W$3</xm:f>
          </x14:formula1>
          <xm:sqref>K26</xm:sqref>
        </x14:dataValidation>
        <x14:dataValidation type="list" allowBlank="1" showInputMessage="1" showErrorMessage="1" xr:uid="{07A7918D-6885-4C86-9FF5-EF2CAB43061F}">
          <x14:formula1>
            <xm:f>'Drop-downs'!$K$2:$K$3</xm:f>
          </x14:formula1>
          <xm:sqref>K13 F15 F13</xm:sqref>
        </x14:dataValidation>
        <x14:dataValidation type="list" allowBlank="1" showInputMessage="1" showErrorMessage="1" xr:uid="{F9D2396C-DEC8-4520-9B72-32A2F0864B6B}">
          <x14:formula1>
            <xm:f>'Drop-downs'!$X$2:$X$6</xm:f>
          </x14:formula1>
          <xm:sqref>K44</xm:sqref>
        </x14:dataValidation>
        <x14:dataValidation type="list" allowBlank="1" showInputMessage="1" showErrorMessage="1" xr:uid="{995E65EA-801A-4088-B654-058EB2812B59}">
          <x14:formula1>
            <xm:f>'Drop-downs'!$AB$2:$AB$14</xm:f>
          </x14:formula1>
          <xm:sqref>K25 K27</xm:sqref>
        </x14:dataValidation>
        <x14:dataValidation type="list" allowBlank="1" showInputMessage="1" showErrorMessage="1" xr:uid="{24B56182-7E4B-43DF-8F6B-4220BDE0C377}">
          <x14:formula1>
            <xm:f>'Drop-downs'!$AD$2:$AD$8</xm:f>
          </x14:formula1>
          <xm:sqref>K23</xm:sqref>
        </x14:dataValidation>
        <x14:dataValidation type="list" allowBlank="1" showInputMessage="1" showErrorMessage="1" xr:uid="{07E12FF1-79E9-4185-B18B-559F7D09B397}">
          <x14:formula1>
            <xm:f>'Drop-downs'!$Z$2</xm:f>
          </x14:formula1>
          <xm:sqref>K42</xm:sqref>
        </x14:dataValidation>
        <x14:dataValidation type="list" allowBlank="1" showInputMessage="1" showErrorMessage="1" xr:uid="{6039BEE3-2108-4651-B42F-3319779193AF}">
          <x14:formula1>
            <xm:f>'Drop-downs'!$AJ$2:$AJ$4</xm:f>
          </x14:formula1>
          <xm:sqref>K28:K29 K34</xm:sqref>
        </x14:dataValidation>
        <x14:dataValidation type="list" allowBlank="1" showInputMessage="1" showErrorMessage="1" xr:uid="{DCB99F16-11E9-4036-A8A3-4B39322ABF71}">
          <x14:formula1>
            <xm:f>'Drop-downs'!$AH$2:$AH$5</xm:f>
          </x14:formula1>
          <xm:sqref>K36</xm:sqref>
        </x14:dataValidation>
        <x14:dataValidation type="list" allowBlank="1" showInputMessage="1" showErrorMessage="1" xr:uid="{BC2490E4-6255-49E6-81A8-CCB855A9EC3B}">
          <x14:formula1>
            <xm:f>'Drop-downs'!$I:$I</xm:f>
          </x14:formula1>
          <xm:sqref>I10</xm:sqref>
        </x14:dataValidation>
        <x14:dataValidation type="list" allowBlank="1" showInputMessage="1" showErrorMessage="1" xr:uid="{E0BE9932-71D1-4E02-896D-73988457B5CD}">
          <x14:formula1>
            <xm:f>'Drop-downs'!$J:$J</xm:f>
          </x14:formula1>
          <xm:sqref>I11</xm:sqref>
        </x14:dataValidation>
        <x14:dataValidation type="list" allowBlank="1" showInputMessage="1" showErrorMessage="1" xr:uid="{1BA3FB20-4FAC-4506-8DD2-B360F9318B25}">
          <x14:formula1>
            <xm:f>'Drop-downs'!$H:$H</xm:f>
          </x14:formula1>
          <xm:sqref>I9</xm:sqref>
        </x14:dataValidation>
        <x14:dataValidation type="list" allowBlank="1" showInputMessage="1" showErrorMessage="1" xr:uid="{0F56B6E3-597D-418B-8090-C85B5EBB056E}">
          <x14:formula1>
            <xm:f>'Drop-downs'!$G:$G</xm:f>
          </x14:formula1>
          <xm:sqref>I8</xm:sqref>
        </x14:dataValidation>
        <x14:dataValidation type="list" allowBlank="1" showInputMessage="1" showErrorMessage="1" xr:uid="{404F8A56-7A1D-4B9E-84F6-E5380D85FBBE}">
          <x14:formula1>
            <xm:f>'Drop-downs'!$F:$F</xm:f>
          </x14:formula1>
          <xm:sqref>I7</xm:sqref>
        </x14:dataValidation>
        <x14:dataValidation type="list" allowBlank="1" showInputMessage="1" showErrorMessage="1" xr:uid="{ED11CE71-315D-4622-B319-89F27A4B2707}">
          <x14:formula1>
            <xm:f>'Drop-downs'!$E:$E</xm:f>
          </x14:formula1>
          <xm:sqref>I6</xm:sqref>
        </x14:dataValidation>
        <x14:dataValidation type="list" allowBlank="1" showInputMessage="1" showErrorMessage="1" xr:uid="{94372214-94CB-4AC5-B3FA-2015FC814CC7}">
          <x14:formula1>
            <xm:f>'Drop-downs'!$S:$S</xm:f>
          </x14:formula1>
          <xm:sqref>F8</xm:sqref>
        </x14:dataValidation>
        <x14:dataValidation type="list" allowBlank="1" showInputMessage="1" showErrorMessage="1" xr:uid="{070AAAF9-A857-4D7A-81E6-65641BE2A613}">
          <x14:formula1>
            <xm:f>'Drop-downs'!$D:$D</xm:f>
          </x14:formula1>
          <xm:sqref>F6</xm:sqref>
        </x14:dataValidation>
        <x14:dataValidation type="list" allowBlank="1" showInputMessage="1" showErrorMessage="1" xr:uid="{C1B53043-FAEE-44F0-8FAE-D12CD21DC18F}">
          <x14:formula1>
            <xm:f>'Drop-downs'!$B:$B</xm:f>
          </x14:formula1>
          <xm:sqref>C10</xm:sqref>
        </x14:dataValidation>
        <x14:dataValidation type="list" allowBlank="1" showInputMessage="1" showErrorMessage="1" xr:uid="{1E4CC107-7D0A-4C1A-8654-F05A4CA8E239}">
          <x14:formula1>
            <xm:f>'Drop-downs'!$A:$A</xm:f>
          </x14:formula1>
          <xm:sqref>C9</xm:sqref>
        </x14:dataValidation>
        <x14:dataValidation type="list" allowBlank="1" showInputMessage="1" showErrorMessage="1" xr:uid="{5E5A2D12-E66D-454F-9F9F-5CAE2BE51138}">
          <x14:formula1>
            <xm:f>'Drop-downs'!$C:$C</xm:f>
          </x14:formula1>
          <xm:sqref>C6:D6</xm:sqref>
        </x14:dataValidation>
        <x14:dataValidation type="list" allowBlank="1" showInputMessage="1" showErrorMessage="1" xr:uid="{3D7E9709-944A-4F2E-947C-0ED38DC32001}">
          <x14:formula1>
            <xm:f>'Drop-downs'!$M:$M</xm:f>
          </x14:formula1>
          <xm:sqref>K6</xm:sqref>
        </x14:dataValidation>
        <x14:dataValidation type="list" allowBlank="1" showInputMessage="1" showErrorMessage="1" xr:uid="{05C110E3-E509-4E81-BFB2-9AAB0E1B6086}">
          <x14:formula1>
            <xm:f>'Drop-downs'!$N:$N</xm:f>
          </x14:formula1>
          <xm:sqref>K7</xm:sqref>
        </x14:dataValidation>
        <x14:dataValidation type="list" allowBlank="1" showInputMessage="1" showErrorMessage="1" xr:uid="{7F79A072-7500-47E6-A75E-3D6D40B4052E}">
          <x14:formula1>
            <xm:f>'Drop-downs'!$O:$O</xm:f>
          </x14:formula1>
          <xm:sqref>K8</xm:sqref>
        </x14:dataValidation>
        <x14:dataValidation type="list" allowBlank="1" showInputMessage="1" showErrorMessage="1" xr:uid="{D2654C79-F7DF-4F14-A762-F1726B001C77}">
          <x14:formula1>
            <xm:f>'Drop-downs'!$P:$P</xm:f>
          </x14:formula1>
          <xm:sqref>K9</xm:sqref>
        </x14:dataValidation>
        <x14:dataValidation type="list" allowBlank="1" showInputMessage="1" showErrorMessage="1" xr:uid="{513E722B-94B5-4C0D-8085-CE84E878076A}">
          <x14:formula1>
            <xm:f>'Drop-downs'!$Q:$Q</xm:f>
          </x14:formula1>
          <xm:sqref>K10</xm:sqref>
        </x14:dataValidation>
        <x14:dataValidation type="list" allowBlank="1" showInputMessage="1" showErrorMessage="1" xr:uid="{CB3578B3-C2CC-4244-AA0E-BEE1A39AEA1F}">
          <x14:formula1>
            <xm:f>'Drop-downs'!$R:$R</xm:f>
          </x14:formula1>
          <xm:sqref>K11</xm:sqref>
        </x14:dataValidation>
        <x14:dataValidation type="list" allowBlank="1" showInputMessage="1" showErrorMessage="1" xr:uid="{C789417C-AEC3-4E93-979C-64B972146463}">
          <x14:formula1>
            <xm:f>'Drop-downs'!$U:$U</xm:f>
          </x14:formula1>
          <xm:sqref>T13:V13 X13:Z13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0AD38C-4612-4F9C-AE90-70330558A949}">
  <dimension ref="A1:AX80"/>
  <sheetViews>
    <sheetView topLeftCell="A31" zoomScaleNormal="100" workbookViewId="0">
      <selection activeCell="A66" sqref="A66:F66"/>
    </sheetView>
  </sheetViews>
  <sheetFormatPr defaultColWidth="8.85546875" defaultRowHeight="15" x14ac:dyDescent="0.25"/>
  <cols>
    <col min="1" max="1" width="2.140625" style="18" customWidth="1"/>
    <col min="2" max="2" width="19.42578125" style="18" customWidth="1"/>
    <col min="3" max="3" width="9.28515625" style="18" customWidth="1"/>
    <col min="4" max="4" width="5.85546875" style="18" customWidth="1"/>
    <col min="5" max="5" width="3.28515625" style="18" customWidth="1"/>
    <col min="6" max="6" width="13" style="18" customWidth="1"/>
    <col min="7" max="7" width="5.7109375" style="18" customWidth="1"/>
    <col min="8" max="8" width="1.7109375" style="18" customWidth="1"/>
    <col min="9" max="9" width="12.140625" style="18" customWidth="1"/>
    <col min="10" max="10" width="6.7109375" style="18" customWidth="1"/>
    <col min="11" max="11" width="13.85546875" style="18" customWidth="1"/>
    <col min="12" max="12" width="1.42578125" style="18" customWidth="1"/>
    <col min="13" max="13" width="4.5703125" style="18" customWidth="1"/>
    <col min="14" max="14" width="1.28515625" style="18" customWidth="1"/>
    <col min="15" max="15" width="9.28515625" style="18" customWidth="1"/>
    <col min="16" max="16" width="1.28515625" style="18" customWidth="1"/>
    <col min="17" max="17" width="3.28515625" style="18" customWidth="1"/>
    <col min="18" max="18" width="11" style="18" customWidth="1"/>
    <col min="19" max="19" width="9.28515625" style="18" customWidth="1"/>
    <col min="20" max="20" width="4.5703125" style="18" customWidth="1"/>
    <col min="21" max="21" width="0.85546875" style="18" customWidth="1"/>
    <col min="22" max="22" width="8.7109375" style="18" customWidth="1"/>
    <col min="23" max="23" width="1" style="18" customWidth="1"/>
    <col min="24" max="24" width="1.42578125" style="18" customWidth="1"/>
    <col min="25" max="25" width="15.140625" style="18" customWidth="1"/>
    <col min="26" max="26" width="14.85546875" style="18" customWidth="1"/>
    <col min="27" max="27" width="14.5703125" style="18" customWidth="1"/>
    <col min="28" max="28" width="2.28515625" style="18" customWidth="1"/>
    <col min="29" max="29" width="8.85546875" style="18"/>
    <col min="30" max="30" width="7.5703125" style="18" customWidth="1"/>
    <col min="31" max="31" width="16.5703125" style="18" customWidth="1"/>
    <col min="32" max="16384" width="8.85546875" style="18"/>
  </cols>
  <sheetData>
    <row r="1" spans="1:29" ht="21" customHeight="1" x14ac:dyDescent="0.25">
      <c r="A1" s="214" t="s">
        <v>136</v>
      </c>
      <c r="B1" s="215"/>
      <c r="C1" s="215"/>
      <c r="D1" s="215"/>
      <c r="E1" s="215"/>
      <c r="F1" s="215"/>
      <c r="G1" s="215"/>
      <c r="H1" s="215"/>
      <c r="I1" s="215"/>
      <c r="J1" s="215"/>
      <c r="K1" s="215"/>
      <c r="L1" s="215"/>
      <c r="M1" s="215"/>
      <c r="N1" s="215"/>
      <c r="O1" s="215"/>
      <c r="P1" s="215"/>
      <c r="Q1" s="215"/>
      <c r="R1" s="215"/>
      <c r="S1" s="215"/>
      <c r="T1" s="215"/>
      <c r="U1" s="215"/>
      <c r="V1" s="215"/>
      <c r="W1" s="215"/>
      <c r="X1" s="215"/>
      <c r="Y1" s="215"/>
      <c r="Z1" s="215"/>
      <c r="AA1" s="215"/>
      <c r="AB1" s="253"/>
    </row>
    <row r="2" spans="1:29" ht="15.75" customHeight="1" x14ac:dyDescent="0.25">
      <c r="A2" s="118"/>
      <c r="B2" s="83"/>
      <c r="C2" s="83"/>
      <c r="D2" s="83"/>
      <c r="E2" s="83"/>
      <c r="F2" s="83"/>
      <c r="G2" s="83"/>
      <c r="H2" s="83"/>
      <c r="I2" s="83"/>
      <c r="J2" s="83"/>
      <c r="K2" s="83"/>
      <c r="L2" s="83"/>
      <c r="M2" s="83"/>
      <c r="N2" s="83"/>
      <c r="O2" s="83"/>
      <c r="P2" s="83"/>
      <c r="Q2" s="83"/>
      <c r="R2" s="83"/>
      <c r="S2" s="83"/>
      <c r="T2" s="83"/>
      <c r="U2" s="83"/>
      <c r="V2" s="83"/>
      <c r="W2" s="83"/>
      <c r="X2" s="83"/>
      <c r="Y2" s="225"/>
      <c r="Z2" s="83"/>
      <c r="AA2" s="83"/>
      <c r="AB2" s="213"/>
    </row>
    <row r="3" spans="1:29" ht="20.65" customHeight="1" x14ac:dyDescent="0.25">
      <c r="A3" s="118"/>
      <c r="B3" s="383"/>
      <c r="C3" s="82" t="s">
        <v>137</v>
      </c>
      <c r="D3" s="437" t="s">
        <v>348</v>
      </c>
      <c r="E3" s="437"/>
      <c r="F3" s="437"/>
      <c r="G3" s="437"/>
      <c r="H3" s="437"/>
      <c r="I3" s="437"/>
      <c r="J3" s="230" t="s">
        <v>139</v>
      </c>
      <c r="K3" s="83"/>
      <c r="L3" s="230"/>
      <c r="M3" s="237"/>
      <c r="N3" s="237"/>
      <c r="O3" s="237"/>
      <c r="P3" s="254"/>
      <c r="Q3" s="254"/>
      <c r="R3" s="82" t="s">
        <v>137</v>
      </c>
      <c r="S3" s="548" t="s">
        <v>360</v>
      </c>
      <c r="T3" s="549"/>
      <c r="U3" s="549"/>
      <c r="V3" s="549"/>
      <c r="W3" s="549"/>
      <c r="X3" s="549"/>
      <c r="Y3" s="549"/>
      <c r="Z3" s="79" t="s">
        <v>141</v>
      </c>
      <c r="AA3" s="230"/>
      <c r="AB3" s="213"/>
    </row>
    <row r="4" spans="1:29" ht="23.25" customHeight="1" x14ac:dyDescent="0.25">
      <c r="A4" s="118"/>
      <c r="B4" s="216"/>
      <c r="C4" s="216"/>
      <c r="D4" s="216"/>
      <c r="E4" s="216"/>
      <c r="F4" s="216"/>
      <c r="G4" s="83"/>
      <c r="H4" s="219" t="s">
        <v>142</v>
      </c>
      <c r="I4" s="83"/>
      <c r="J4" s="216"/>
      <c r="K4" s="216"/>
      <c r="L4" s="216"/>
      <c r="M4" s="216"/>
      <c r="N4" s="216"/>
      <c r="O4" s="216"/>
      <c r="P4" s="220"/>
      <c r="Q4" s="220"/>
      <c r="R4" s="220"/>
      <c r="S4" s="83"/>
      <c r="T4" s="221"/>
      <c r="U4" s="221"/>
      <c r="V4" s="221"/>
      <c r="W4" s="220"/>
      <c r="X4" s="221"/>
      <c r="Y4" s="222" t="s">
        <v>143</v>
      </c>
      <c r="Z4" s="221"/>
      <c r="AA4" s="221"/>
      <c r="AB4" s="223"/>
    </row>
    <row r="5" spans="1:29" ht="20.65" customHeight="1" x14ac:dyDescent="0.25">
      <c r="A5" s="118"/>
      <c r="B5" s="147"/>
      <c r="C5" s="439" t="s">
        <v>144</v>
      </c>
      <c r="D5" s="439"/>
      <c r="E5" s="83"/>
      <c r="F5" s="224" t="s">
        <v>145</v>
      </c>
      <c r="G5" s="147"/>
      <c r="H5" s="83"/>
      <c r="I5" s="439" t="s">
        <v>145</v>
      </c>
      <c r="J5" s="439"/>
      <c r="K5" s="439" t="s">
        <v>146</v>
      </c>
      <c r="L5" s="439"/>
      <c r="M5" s="439"/>
      <c r="N5" s="83"/>
      <c r="O5" s="79"/>
      <c r="P5" s="147"/>
      <c r="Q5" s="147"/>
      <c r="R5" s="225"/>
      <c r="S5" s="80" t="s">
        <v>147</v>
      </c>
      <c r="T5" s="439" t="s">
        <v>41</v>
      </c>
      <c r="U5" s="439"/>
      <c r="V5" s="439"/>
      <c r="W5" s="439"/>
      <c r="X5" s="439"/>
      <c r="Y5" s="80" t="s">
        <v>148</v>
      </c>
      <c r="Z5" s="80" t="s">
        <v>149</v>
      </c>
      <c r="AA5" s="80" t="s">
        <v>150</v>
      </c>
      <c r="AB5" s="213"/>
    </row>
    <row r="6" spans="1:29" ht="20.65" customHeight="1" x14ac:dyDescent="0.25">
      <c r="A6" s="118"/>
      <c r="B6" s="383" t="s">
        <v>24</v>
      </c>
      <c r="C6" s="437">
        <v>1</v>
      </c>
      <c r="D6" s="437"/>
      <c r="E6" s="83"/>
      <c r="F6" s="13" t="s">
        <v>306</v>
      </c>
      <c r="G6" s="83"/>
      <c r="H6" s="383" t="s">
        <v>51</v>
      </c>
      <c r="I6" s="426" t="s">
        <v>309</v>
      </c>
      <c r="J6" s="427"/>
      <c r="K6" s="426">
        <v>577602</v>
      </c>
      <c r="L6" s="431"/>
      <c r="M6" s="427"/>
      <c r="N6" s="79"/>
      <c r="O6" s="79"/>
      <c r="P6" s="83"/>
      <c r="Q6" s="71"/>
      <c r="R6" s="383" t="s">
        <v>151</v>
      </c>
      <c r="S6" s="8">
        <v>20</v>
      </c>
      <c r="T6" s="424" t="s">
        <v>321</v>
      </c>
      <c r="U6" s="424"/>
      <c r="V6" s="424"/>
      <c r="W6" s="424"/>
      <c r="X6" s="425"/>
      <c r="Y6" s="275"/>
      <c r="Z6" s="269" t="s">
        <v>322</v>
      </c>
      <c r="AA6" s="269" t="s">
        <v>323</v>
      </c>
      <c r="AB6" s="213"/>
    </row>
    <row r="7" spans="1:29" ht="20.65" customHeight="1" x14ac:dyDescent="0.25">
      <c r="A7" s="118"/>
      <c r="B7" s="383" t="s">
        <v>155</v>
      </c>
      <c r="C7" s="437" t="s">
        <v>92</v>
      </c>
      <c r="D7" s="437"/>
      <c r="E7" s="83"/>
      <c r="F7" s="236" t="s">
        <v>156</v>
      </c>
      <c r="G7" s="83"/>
      <c r="H7" s="235" t="s">
        <v>157</v>
      </c>
      <c r="I7" s="426" t="s">
        <v>311</v>
      </c>
      <c r="J7" s="427"/>
      <c r="K7" s="426" t="s">
        <v>63</v>
      </c>
      <c r="L7" s="431"/>
      <c r="M7" s="427"/>
      <c r="N7" s="79"/>
      <c r="O7" s="80"/>
      <c r="P7" s="83"/>
      <c r="Q7" s="80"/>
      <c r="R7" s="383" t="s">
        <v>151</v>
      </c>
      <c r="S7" s="8">
        <v>50</v>
      </c>
      <c r="T7" s="424" t="s">
        <v>324</v>
      </c>
      <c r="U7" s="424"/>
      <c r="V7" s="424"/>
      <c r="W7" s="424"/>
      <c r="X7" s="425"/>
      <c r="Y7" s="275"/>
      <c r="Z7" s="269"/>
      <c r="AA7" s="269" t="s">
        <v>325</v>
      </c>
      <c r="AB7" s="213"/>
    </row>
    <row r="8" spans="1:29" ht="20.65" customHeight="1" x14ac:dyDescent="0.25">
      <c r="A8" s="118"/>
      <c r="B8" s="383" t="s">
        <v>160</v>
      </c>
      <c r="C8" s="437" t="s">
        <v>344</v>
      </c>
      <c r="D8" s="437"/>
      <c r="E8" s="83"/>
      <c r="F8" s="379" t="s">
        <v>67</v>
      </c>
      <c r="G8" s="83"/>
      <c r="H8" s="383" t="s">
        <v>162</v>
      </c>
      <c r="I8" s="426" t="s">
        <v>313</v>
      </c>
      <c r="J8" s="427"/>
      <c r="K8" s="426" t="s">
        <v>64</v>
      </c>
      <c r="L8" s="431"/>
      <c r="M8" s="427"/>
      <c r="N8" s="237"/>
      <c r="O8" s="79"/>
      <c r="P8" s="147"/>
      <c r="Q8" s="147"/>
      <c r="R8" s="383" t="s">
        <v>51</v>
      </c>
      <c r="S8" s="8">
        <v>4</v>
      </c>
      <c r="T8" s="424"/>
      <c r="U8" s="424"/>
      <c r="V8" s="424"/>
      <c r="W8" s="424"/>
      <c r="X8" s="425"/>
      <c r="Y8" s="275"/>
      <c r="Z8" s="269"/>
      <c r="AA8" s="269"/>
      <c r="AB8" s="213"/>
    </row>
    <row r="9" spans="1:29" ht="20.65" customHeight="1" x14ac:dyDescent="0.25">
      <c r="A9" s="118"/>
      <c r="B9" s="217" t="s">
        <v>165</v>
      </c>
      <c r="C9" s="442" t="s">
        <v>130</v>
      </c>
      <c r="D9" s="443"/>
      <c r="E9" s="147"/>
      <c r="F9" s="147"/>
      <c r="G9" s="83"/>
      <c r="H9" s="383" t="s">
        <v>166</v>
      </c>
      <c r="I9" s="426" t="s">
        <v>315</v>
      </c>
      <c r="J9" s="427"/>
      <c r="K9" s="426">
        <v>599827</v>
      </c>
      <c r="L9" s="431"/>
      <c r="M9" s="427"/>
      <c r="N9" s="237"/>
      <c r="O9" s="237"/>
      <c r="P9" s="147"/>
      <c r="Q9" s="147"/>
      <c r="R9" s="383" t="s">
        <v>51</v>
      </c>
      <c r="S9" s="8">
        <v>7</v>
      </c>
      <c r="T9" s="424" t="s">
        <v>326</v>
      </c>
      <c r="U9" s="424"/>
      <c r="V9" s="424"/>
      <c r="W9" s="424"/>
      <c r="X9" s="425"/>
      <c r="Y9" s="275"/>
      <c r="Z9" s="269" t="s">
        <v>327</v>
      </c>
      <c r="AA9" s="269" t="s">
        <v>328</v>
      </c>
      <c r="AB9" s="213"/>
      <c r="AC9" s="18" t="s">
        <v>345</v>
      </c>
    </row>
    <row r="10" spans="1:29" ht="20.65" customHeight="1" x14ac:dyDescent="0.25">
      <c r="A10" s="118"/>
      <c r="B10" s="217" t="s">
        <v>169</v>
      </c>
      <c r="C10" s="426" t="s">
        <v>304</v>
      </c>
      <c r="D10" s="431"/>
      <c r="E10" s="431"/>
      <c r="F10" s="427"/>
      <c r="G10" s="83"/>
      <c r="H10" s="383" t="s">
        <v>170</v>
      </c>
      <c r="I10" s="442"/>
      <c r="J10" s="443"/>
      <c r="K10" s="426"/>
      <c r="L10" s="431"/>
      <c r="M10" s="427"/>
      <c r="N10" s="237"/>
      <c r="O10" s="237"/>
      <c r="P10" s="147"/>
      <c r="Q10" s="147"/>
      <c r="R10" s="383" t="s">
        <v>51</v>
      </c>
      <c r="S10" s="8">
        <v>10</v>
      </c>
      <c r="T10" s="424" t="s">
        <v>329</v>
      </c>
      <c r="U10" s="424"/>
      <c r="V10" s="424"/>
      <c r="W10" s="424"/>
      <c r="X10" s="425"/>
      <c r="Y10" s="275"/>
      <c r="Z10" s="269" t="s">
        <v>330</v>
      </c>
      <c r="AA10" s="269" t="s">
        <v>331</v>
      </c>
      <c r="AB10" s="213"/>
    </row>
    <row r="11" spans="1:29" ht="20.65" customHeight="1" x14ac:dyDescent="0.25">
      <c r="A11" s="118"/>
      <c r="B11" s="449"/>
      <c r="C11" s="71"/>
      <c r="D11" s="71"/>
      <c r="E11" s="71"/>
      <c r="F11" s="71"/>
      <c r="G11" s="83"/>
      <c r="H11" s="383" t="s">
        <v>172</v>
      </c>
      <c r="I11" s="426" t="s">
        <v>317</v>
      </c>
      <c r="J11" s="427"/>
      <c r="K11" s="426" t="s">
        <v>66</v>
      </c>
      <c r="L11" s="431"/>
      <c r="M11" s="427"/>
      <c r="N11" s="237"/>
      <c r="O11" s="237"/>
      <c r="P11" s="147"/>
      <c r="Q11" s="147"/>
      <c r="R11" s="383" t="s">
        <v>173</v>
      </c>
      <c r="S11" s="8">
        <v>124</v>
      </c>
      <c r="T11" s="424" t="s">
        <v>332</v>
      </c>
      <c r="U11" s="424"/>
      <c r="V11" s="424"/>
      <c r="W11" s="424"/>
      <c r="X11" s="425"/>
      <c r="Y11" s="275"/>
      <c r="Z11" s="269"/>
      <c r="AA11" s="269" t="s">
        <v>333</v>
      </c>
      <c r="AB11" s="213"/>
    </row>
    <row r="12" spans="1:29" ht="20.65" customHeight="1" x14ac:dyDescent="0.25">
      <c r="A12" s="118"/>
      <c r="B12" s="449"/>
      <c r="C12" s="226"/>
      <c r="D12" s="226"/>
      <c r="E12" s="227"/>
      <c r="F12" s="227"/>
      <c r="G12" s="216"/>
      <c r="H12" s="216"/>
      <c r="I12" s="216"/>
      <c r="J12" s="216"/>
      <c r="K12" s="216"/>
      <c r="L12" s="216"/>
      <c r="M12" s="216"/>
      <c r="N12" s="216"/>
      <c r="O12" s="227"/>
      <c r="P12" s="216"/>
      <c r="Q12" s="216"/>
      <c r="R12" s="216"/>
      <c r="S12" s="216"/>
      <c r="T12" s="216"/>
      <c r="U12" s="216"/>
      <c r="V12" s="216"/>
      <c r="W12" s="216"/>
      <c r="X12" s="216"/>
      <c r="Y12" s="227"/>
      <c r="Z12" s="216"/>
      <c r="AA12" s="216"/>
      <c r="AB12" s="234"/>
    </row>
    <row r="13" spans="1:29" ht="20.65" customHeight="1" x14ac:dyDescent="0.25">
      <c r="A13" s="118"/>
      <c r="B13" s="383"/>
      <c r="C13" s="378"/>
      <c r="D13" s="230"/>
      <c r="E13" s="231" t="s">
        <v>176</v>
      </c>
      <c r="F13" s="379" t="s">
        <v>61</v>
      </c>
      <c r="G13" s="83"/>
      <c r="H13" s="79"/>
      <c r="I13" s="233"/>
      <c r="J13" s="383" t="s">
        <v>177</v>
      </c>
      <c r="K13" s="428" t="s">
        <v>92</v>
      </c>
      <c r="L13" s="429"/>
      <c r="M13" s="430"/>
      <c r="N13" s="238"/>
      <c r="O13" s="239"/>
      <c r="P13" s="78"/>
      <c r="Q13" s="78"/>
      <c r="R13" s="78"/>
      <c r="S13" s="383" t="s">
        <v>178</v>
      </c>
      <c r="T13" s="426" t="s">
        <v>320</v>
      </c>
      <c r="U13" s="431"/>
      <c r="V13" s="431"/>
      <c r="W13" s="431"/>
      <c r="X13" s="431"/>
      <c r="Y13" s="431"/>
      <c r="Z13" s="427"/>
      <c r="AA13" s="237"/>
      <c r="AB13" s="213"/>
    </row>
    <row r="14" spans="1:29" ht="20.65" customHeight="1" x14ac:dyDescent="0.25">
      <c r="A14" s="118"/>
      <c r="B14" s="218"/>
      <c r="C14" s="378"/>
      <c r="D14" s="378"/>
      <c r="E14" s="378"/>
      <c r="F14" s="378"/>
      <c r="G14" s="228"/>
      <c r="H14" s="383"/>
      <c r="I14" s="383"/>
      <c r="J14" s="229"/>
      <c r="K14" s="229"/>
      <c r="L14" s="229"/>
      <c r="M14" s="229"/>
      <c r="N14" s="229"/>
      <c r="O14" s="229"/>
      <c r="P14" s="147"/>
      <c r="Q14" s="147"/>
      <c r="R14" s="147"/>
      <c r="S14" s="147"/>
      <c r="T14" s="383"/>
      <c r="U14" s="383"/>
      <c r="V14" s="378"/>
      <c r="W14" s="147"/>
      <c r="X14" s="378"/>
      <c r="Y14" s="378"/>
      <c r="Z14" s="378"/>
      <c r="AA14" s="378"/>
      <c r="AB14" s="213"/>
    </row>
    <row r="15" spans="1:29" ht="20.65" customHeight="1" x14ac:dyDescent="0.25">
      <c r="A15" s="118"/>
      <c r="B15" s="218"/>
      <c r="C15" s="378"/>
      <c r="D15" s="378"/>
      <c r="E15" s="231" t="s">
        <v>179</v>
      </c>
      <c r="F15" s="379" t="s">
        <v>61</v>
      </c>
      <c r="G15" s="228"/>
      <c r="H15" s="232"/>
      <c r="I15" s="83"/>
      <c r="J15" s="383" t="s">
        <v>180</v>
      </c>
      <c r="K15" s="454">
        <v>45299</v>
      </c>
      <c r="L15" s="455"/>
      <c r="M15" s="455"/>
      <c r="N15" s="455"/>
      <c r="O15" s="456"/>
      <c r="P15" s="78"/>
      <c r="Q15" s="78"/>
      <c r="R15" s="78"/>
      <c r="S15" s="383" t="s">
        <v>181</v>
      </c>
      <c r="T15" s="519">
        <v>45324</v>
      </c>
      <c r="U15" s="520"/>
      <c r="V15" s="520"/>
      <c r="W15" s="520"/>
      <c r="X15" s="520"/>
      <c r="Y15" s="520"/>
      <c r="Z15" s="521"/>
      <c r="AA15" s="80"/>
      <c r="AB15" s="213"/>
    </row>
    <row r="16" spans="1:29" ht="13.5" customHeight="1" x14ac:dyDescent="0.25">
      <c r="A16" s="118"/>
      <c r="B16" s="218"/>
      <c r="C16" s="378"/>
      <c r="D16" s="436"/>
      <c r="E16" s="436"/>
      <c r="F16" s="378"/>
      <c r="G16" s="228"/>
      <c r="H16" s="147"/>
      <c r="I16" s="147"/>
      <c r="J16" s="147"/>
      <c r="K16" s="147"/>
      <c r="L16" s="147"/>
      <c r="M16" s="147"/>
      <c r="N16" s="147"/>
      <c r="O16" s="147"/>
      <c r="P16" s="147"/>
      <c r="Q16" s="147"/>
      <c r="R16" s="147"/>
      <c r="S16" s="79"/>
      <c r="T16" s="147"/>
      <c r="U16" s="147"/>
      <c r="V16" s="83"/>
      <c r="W16" s="147"/>
      <c r="X16" s="83"/>
      <c r="Y16" s="378"/>
      <c r="Z16" s="378"/>
      <c r="AA16" s="378"/>
      <c r="AB16" s="213"/>
    </row>
    <row r="17" spans="1:50" ht="20.65" customHeight="1" x14ac:dyDescent="0.25">
      <c r="A17" s="118"/>
      <c r="B17" s="522" t="s">
        <v>182</v>
      </c>
      <c r="C17" s="413"/>
      <c r="D17" s="414"/>
      <c r="E17" s="414"/>
      <c r="F17" s="414"/>
      <c r="G17" s="414"/>
      <c r="H17" s="414"/>
      <c r="I17" s="414"/>
      <c r="J17" s="414"/>
      <c r="K17" s="414"/>
      <c r="L17" s="414"/>
      <c r="M17" s="414"/>
      <c r="N17" s="414"/>
      <c r="O17" s="414"/>
      <c r="P17" s="414"/>
      <c r="Q17" s="414"/>
      <c r="R17" s="414"/>
      <c r="S17" s="414"/>
      <c r="T17" s="414"/>
      <c r="U17" s="414"/>
      <c r="V17" s="414"/>
      <c r="W17" s="414"/>
      <c r="X17" s="414"/>
      <c r="Y17" s="414"/>
      <c r="Z17" s="414"/>
      <c r="AA17" s="415"/>
      <c r="AB17" s="240"/>
    </row>
    <row r="18" spans="1:50" ht="20.65" customHeight="1" x14ac:dyDescent="0.25">
      <c r="A18" s="118"/>
      <c r="B18" s="522"/>
      <c r="C18" s="416"/>
      <c r="D18" s="417"/>
      <c r="E18" s="417"/>
      <c r="F18" s="417"/>
      <c r="G18" s="417"/>
      <c r="H18" s="417"/>
      <c r="I18" s="417"/>
      <c r="J18" s="417"/>
      <c r="K18" s="417"/>
      <c r="L18" s="417"/>
      <c r="M18" s="417"/>
      <c r="N18" s="417"/>
      <c r="O18" s="417"/>
      <c r="P18" s="417"/>
      <c r="Q18" s="417"/>
      <c r="R18" s="417"/>
      <c r="S18" s="417"/>
      <c r="T18" s="417"/>
      <c r="U18" s="417"/>
      <c r="V18" s="417"/>
      <c r="W18" s="417"/>
      <c r="X18" s="417"/>
      <c r="Y18" s="417"/>
      <c r="Z18" s="417"/>
      <c r="AA18" s="418"/>
      <c r="AB18" s="213"/>
    </row>
    <row r="19" spans="1:50" ht="20.65" customHeight="1" x14ac:dyDescent="0.25">
      <c r="A19" s="118"/>
      <c r="B19" s="522"/>
      <c r="C19" s="416"/>
      <c r="D19" s="417"/>
      <c r="E19" s="417"/>
      <c r="F19" s="417"/>
      <c r="G19" s="417"/>
      <c r="H19" s="417"/>
      <c r="I19" s="417"/>
      <c r="J19" s="417"/>
      <c r="K19" s="417"/>
      <c r="L19" s="417"/>
      <c r="M19" s="417"/>
      <c r="N19" s="417"/>
      <c r="O19" s="417"/>
      <c r="P19" s="417"/>
      <c r="Q19" s="417"/>
      <c r="R19" s="417"/>
      <c r="S19" s="417"/>
      <c r="T19" s="417"/>
      <c r="U19" s="417"/>
      <c r="V19" s="417"/>
      <c r="W19" s="417"/>
      <c r="X19" s="417"/>
      <c r="Y19" s="417"/>
      <c r="Z19" s="417"/>
      <c r="AA19" s="418"/>
      <c r="AB19" s="213"/>
    </row>
    <row r="20" spans="1:50" ht="20.65" customHeight="1" thickBot="1" x14ac:dyDescent="0.3">
      <c r="A20" s="118"/>
      <c r="B20" s="523"/>
      <c r="C20" s="419"/>
      <c r="D20" s="420"/>
      <c r="E20" s="420"/>
      <c r="F20" s="420"/>
      <c r="G20" s="420"/>
      <c r="H20" s="420"/>
      <c r="I20" s="420"/>
      <c r="J20" s="420"/>
      <c r="K20" s="420"/>
      <c r="L20" s="420"/>
      <c r="M20" s="420"/>
      <c r="N20" s="420"/>
      <c r="O20" s="420"/>
      <c r="P20" s="420"/>
      <c r="Q20" s="420"/>
      <c r="R20" s="420"/>
      <c r="S20" s="420"/>
      <c r="T20" s="420"/>
      <c r="U20" s="420"/>
      <c r="V20" s="420"/>
      <c r="W20" s="420"/>
      <c r="X20" s="420"/>
      <c r="Y20" s="420"/>
      <c r="Z20" s="420"/>
      <c r="AA20" s="421"/>
      <c r="AB20" s="259"/>
    </row>
    <row r="21" spans="1:50" s="20" customFormat="1" ht="20.65" customHeight="1" thickTop="1" thickBot="1" x14ac:dyDescent="0.3">
      <c r="A21" s="241"/>
      <c r="B21" s="242" t="s">
        <v>184</v>
      </c>
      <c r="C21" s="242"/>
      <c r="D21" s="242"/>
      <c r="E21" s="242"/>
      <c r="F21" s="242"/>
      <c r="G21" s="242"/>
      <c r="H21" s="242"/>
      <c r="I21" s="242"/>
      <c r="J21" s="242"/>
      <c r="K21" s="242"/>
      <c r="L21" s="242"/>
      <c r="M21" s="242"/>
      <c r="N21" s="242"/>
      <c r="O21" s="242"/>
      <c r="P21" s="243"/>
      <c r="Q21" s="242" t="s">
        <v>185</v>
      </c>
      <c r="R21" s="242"/>
      <c r="S21" s="242"/>
      <c r="T21" s="242"/>
      <c r="U21" s="242"/>
      <c r="V21" s="244"/>
      <c r="W21" s="244"/>
      <c r="X21" s="245"/>
      <c r="Y21" s="409" t="s">
        <v>186</v>
      </c>
      <c r="Z21" s="409"/>
      <c r="AA21" s="409"/>
      <c r="AB21" s="246"/>
      <c r="AC21" s="12"/>
      <c r="AD21" s="12"/>
    </row>
    <row r="22" spans="1:50" ht="20.65" customHeight="1" x14ac:dyDescent="0.25">
      <c r="A22" s="118"/>
      <c r="B22" s="77"/>
      <c r="C22" s="119" t="s">
        <v>187</v>
      </c>
      <c r="D22" s="77"/>
      <c r="E22" s="77"/>
      <c r="F22" s="119" t="s">
        <v>188</v>
      </c>
      <c r="G22" s="77"/>
      <c r="H22" s="77"/>
      <c r="I22" s="119" t="s">
        <v>189</v>
      </c>
      <c r="J22" s="120"/>
      <c r="K22" s="119" t="s">
        <v>190</v>
      </c>
      <c r="L22" s="77"/>
      <c r="M22" s="173" t="s">
        <v>191</v>
      </c>
      <c r="N22" s="120"/>
      <c r="O22" s="377" t="s">
        <v>192</v>
      </c>
      <c r="P22" s="174"/>
      <c r="Q22" s="83"/>
      <c r="R22" s="377" t="s">
        <v>193</v>
      </c>
      <c r="S22" s="119"/>
      <c r="T22" s="173" t="s">
        <v>191</v>
      </c>
      <c r="U22" s="132"/>
      <c r="V22" s="132" t="s">
        <v>192</v>
      </c>
      <c r="W22" s="175"/>
      <c r="X22" s="144"/>
      <c r="Y22" s="145" t="s">
        <v>194</v>
      </c>
      <c r="Z22" s="146"/>
      <c r="AA22" s="14">
        <v>15</v>
      </c>
      <c r="AB22" s="213"/>
      <c r="AC22" s="33"/>
      <c r="AD22" s="33"/>
    </row>
    <row r="23" spans="1:50" s="21" customFormat="1" ht="20.45" customHeight="1" thickBot="1" x14ac:dyDescent="0.3">
      <c r="A23" s="118"/>
      <c r="B23" s="111" t="s">
        <v>195</v>
      </c>
      <c r="C23" s="265">
        <v>16.907</v>
      </c>
      <c r="D23" s="112" t="s">
        <v>196</v>
      </c>
      <c r="E23" s="113"/>
      <c r="F23" s="266">
        <v>17.100000000000001</v>
      </c>
      <c r="G23" s="114" t="s">
        <v>197</v>
      </c>
      <c r="H23" s="116"/>
      <c r="I23" s="115"/>
      <c r="J23" s="113"/>
      <c r="K23" s="122" t="s">
        <v>76</v>
      </c>
      <c r="L23" s="113"/>
      <c r="M23" s="67" t="s">
        <v>62</v>
      </c>
      <c r="N23" s="103"/>
      <c r="O23" s="270">
        <v>0.3923611111111111</v>
      </c>
      <c r="P23" s="110"/>
      <c r="Q23" s="176"/>
      <c r="R23" s="14">
        <v>19.664000000000001</v>
      </c>
      <c r="S23" s="78" t="s">
        <v>196</v>
      </c>
      <c r="T23" s="19" t="s">
        <v>62</v>
      </c>
      <c r="U23" s="121"/>
      <c r="V23" s="274">
        <v>0.61388888888888882</v>
      </c>
      <c r="W23" s="101"/>
      <c r="X23" s="164"/>
      <c r="Y23" s="145" t="s">
        <v>198</v>
      </c>
      <c r="Z23" s="146"/>
      <c r="AA23" s="380" t="s">
        <v>199</v>
      </c>
      <c r="AB23" s="213"/>
      <c r="AC23" s="33"/>
      <c r="AD23" s="28"/>
      <c r="AE23" s="18"/>
      <c r="AF23" s="18"/>
      <c r="AG23" s="18"/>
      <c r="AH23" s="18"/>
      <c r="AI23" s="18"/>
      <c r="AJ23" s="18"/>
      <c r="AK23" s="18"/>
      <c r="AL23" s="18"/>
      <c r="AM23" s="18"/>
      <c r="AN23" s="18"/>
      <c r="AO23" s="18"/>
      <c r="AP23" s="18"/>
      <c r="AQ23" s="18"/>
      <c r="AR23" s="18"/>
      <c r="AS23" s="18"/>
      <c r="AT23" s="18"/>
      <c r="AU23" s="18"/>
      <c r="AV23" s="18"/>
      <c r="AW23" s="18"/>
      <c r="AX23" s="18"/>
    </row>
    <row r="24" spans="1:50" ht="20.65" customHeight="1" thickBot="1" x14ac:dyDescent="0.3">
      <c r="A24" s="118"/>
      <c r="B24" s="81" t="s">
        <v>200</v>
      </c>
      <c r="C24" s="92"/>
      <c r="D24" s="75"/>
      <c r="E24" s="76"/>
      <c r="F24" s="42">
        <v>0</v>
      </c>
      <c r="G24" s="75"/>
      <c r="H24" s="75"/>
      <c r="I24" s="76"/>
      <c r="J24" s="93"/>
      <c r="K24" s="61" t="s">
        <v>201</v>
      </c>
      <c r="L24" s="76"/>
      <c r="M24" s="43" t="s">
        <v>62</v>
      </c>
      <c r="N24" s="99"/>
      <c r="O24" s="104"/>
      <c r="P24" s="105"/>
      <c r="Q24" s="178"/>
      <c r="R24" s="177">
        <v>19.405000000000001</v>
      </c>
      <c r="S24" s="106" t="s">
        <v>197</v>
      </c>
      <c r="T24" s="165"/>
      <c r="U24" s="107"/>
      <c r="V24" s="166"/>
      <c r="W24" s="167"/>
      <c r="X24" s="147"/>
      <c r="Y24" s="145" t="s">
        <v>202</v>
      </c>
      <c r="Z24" s="146"/>
      <c r="AA24" s="339">
        <v>100</v>
      </c>
      <c r="AB24" s="213"/>
      <c r="AD24" s="28"/>
    </row>
    <row r="25" spans="1:50" s="21" customFormat="1" ht="20.65" customHeight="1" x14ac:dyDescent="0.25">
      <c r="A25" s="118"/>
      <c r="B25" s="71" t="s">
        <v>203</v>
      </c>
      <c r="C25" s="8">
        <v>50</v>
      </c>
      <c r="D25" s="77" t="s">
        <v>204</v>
      </c>
      <c r="E25" s="78"/>
      <c r="F25" s="266">
        <v>50.848999999999997</v>
      </c>
      <c r="G25" s="77" t="s">
        <v>204</v>
      </c>
      <c r="H25" s="77"/>
      <c r="I25" s="267">
        <v>50</v>
      </c>
      <c r="J25" s="86" t="s">
        <v>204</v>
      </c>
      <c r="K25" s="8" t="s">
        <v>75</v>
      </c>
      <c r="L25" s="79"/>
      <c r="M25" s="107"/>
      <c r="N25" s="78"/>
      <c r="O25" s="270">
        <v>0.40486111111111112</v>
      </c>
      <c r="P25" s="110"/>
      <c r="Q25" s="179" t="s">
        <v>205</v>
      </c>
      <c r="R25" s="62">
        <v>49.703000000000003</v>
      </c>
      <c r="S25" s="77" t="s">
        <v>204</v>
      </c>
      <c r="T25" s="19" t="s">
        <v>62</v>
      </c>
      <c r="U25" s="168"/>
      <c r="V25" s="293">
        <v>0.62777777777777777</v>
      </c>
      <c r="W25" s="170"/>
      <c r="X25" s="147"/>
      <c r="Y25" s="145" t="s">
        <v>206</v>
      </c>
      <c r="Z25" s="146"/>
      <c r="AA25" s="391">
        <v>24320</v>
      </c>
      <c r="AB25" s="213"/>
      <c r="AC25" s="18"/>
      <c r="AD25" s="28"/>
      <c r="AE25" s="18"/>
      <c r="AF25" s="18"/>
      <c r="AG25" s="18"/>
      <c r="AH25" s="18"/>
      <c r="AI25" s="18"/>
      <c r="AJ25" s="18"/>
      <c r="AK25" s="18"/>
      <c r="AL25" s="18"/>
      <c r="AM25" s="18"/>
      <c r="AN25" s="18"/>
      <c r="AO25" s="18"/>
      <c r="AP25" s="18"/>
      <c r="AQ25" s="18"/>
      <c r="AR25" s="18"/>
      <c r="AS25" s="18"/>
      <c r="AT25" s="18"/>
      <c r="AU25" s="18"/>
      <c r="AV25" s="18"/>
      <c r="AW25" s="18"/>
      <c r="AX25" s="18"/>
    </row>
    <row r="26" spans="1:50" s="6" customFormat="1" ht="20.65" customHeight="1" x14ac:dyDescent="0.25">
      <c r="A26" s="118"/>
      <c r="B26" s="79"/>
      <c r="C26" s="79"/>
      <c r="D26" s="79"/>
      <c r="E26" s="77"/>
      <c r="F26" s="83"/>
      <c r="G26" s="82" t="s">
        <v>207</v>
      </c>
      <c r="H26" s="83"/>
      <c r="I26" s="380">
        <v>0.47</v>
      </c>
      <c r="J26" s="79"/>
      <c r="K26" s="16" t="s">
        <v>71</v>
      </c>
      <c r="L26" s="79"/>
      <c r="M26" s="7" t="s">
        <v>62</v>
      </c>
      <c r="N26" s="79"/>
      <c r="O26" s="79"/>
      <c r="P26" s="110"/>
      <c r="Q26" s="78"/>
      <c r="R26" s="142"/>
      <c r="S26" s="134"/>
      <c r="T26" s="123"/>
      <c r="U26" s="107"/>
      <c r="V26" s="142"/>
      <c r="W26" s="143"/>
      <c r="X26" s="147"/>
      <c r="Y26" s="145" t="s">
        <v>208</v>
      </c>
      <c r="Z26" s="148"/>
      <c r="AA26" s="340">
        <v>0.5</v>
      </c>
      <c r="AB26" s="213"/>
      <c r="AC26" s="18"/>
      <c r="AD26" s="28"/>
      <c r="AE26" s="18"/>
      <c r="AF26" s="18"/>
      <c r="AG26" s="18"/>
      <c r="AH26" s="18"/>
      <c r="AI26" s="18"/>
      <c r="AJ26" s="18"/>
      <c r="AK26" s="18"/>
      <c r="AL26" s="18"/>
      <c r="AM26" s="18"/>
      <c r="AN26" s="18"/>
      <c r="AO26" s="18"/>
      <c r="AP26" s="18"/>
      <c r="AQ26" s="18"/>
      <c r="AR26" s="18"/>
      <c r="AS26" s="18"/>
      <c r="AT26" s="18"/>
      <c r="AU26" s="18"/>
      <c r="AV26" s="18"/>
      <c r="AW26" s="18"/>
      <c r="AX26" s="18"/>
    </row>
    <row r="27" spans="1:50" s="21" customFormat="1" ht="20.45" customHeight="1" thickBot="1" x14ac:dyDescent="0.3">
      <c r="A27" s="118"/>
      <c r="B27" s="71" t="s">
        <v>209</v>
      </c>
      <c r="C27" s="48">
        <v>20</v>
      </c>
      <c r="D27" s="77" t="s">
        <v>204</v>
      </c>
      <c r="E27" s="78"/>
      <c r="F27" s="79"/>
      <c r="G27" s="450" t="s">
        <v>205</v>
      </c>
      <c r="H27" s="451"/>
      <c r="I27" s="266">
        <v>20.614000000000001</v>
      </c>
      <c r="J27" s="86" t="s">
        <v>204</v>
      </c>
      <c r="K27" s="48" t="s">
        <v>75</v>
      </c>
      <c r="L27" s="78"/>
      <c r="M27" s="50" t="s">
        <v>62</v>
      </c>
      <c r="N27" s="78"/>
      <c r="O27" s="271">
        <v>0.40833333333333338</v>
      </c>
      <c r="P27" s="110"/>
      <c r="Q27" s="78"/>
      <c r="R27" s="84"/>
      <c r="S27" s="180"/>
      <c r="T27" s="107"/>
      <c r="U27" s="107"/>
      <c r="V27" s="84"/>
      <c r="W27" s="143"/>
      <c r="X27" s="147"/>
      <c r="Y27" s="145" t="s">
        <v>210</v>
      </c>
      <c r="Z27" s="149"/>
      <c r="AA27" s="380">
        <v>89.2</v>
      </c>
      <c r="AB27" s="213"/>
      <c r="AC27" s="18"/>
      <c r="AD27" s="28"/>
      <c r="AE27" s="18"/>
      <c r="AF27" s="18"/>
      <c r="AG27" s="18"/>
      <c r="AH27" s="18"/>
      <c r="AI27" s="18"/>
      <c r="AJ27" s="18"/>
      <c r="AK27" s="18"/>
      <c r="AL27" s="18"/>
      <c r="AM27" s="18"/>
      <c r="AN27" s="18"/>
      <c r="AO27" s="18"/>
      <c r="AP27" s="18"/>
      <c r="AQ27" s="18"/>
      <c r="AR27" s="18"/>
      <c r="AS27" s="18"/>
      <c r="AT27" s="18"/>
      <c r="AU27" s="18"/>
      <c r="AV27" s="18"/>
      <c r="AW27" s="18"/>
      <c r="AX27" s="18"/>
    </row>
    <row r="28" spans="1:50" s="6" customFormat="1" ht="20.65" customHeight="1" x14ac:dyDescent="0.25">
      <c r="A28" s="341"/>
      <c r="B28" s="69" t="s">
        <v>211</v>
      </c>
      <c r="C28" s="45">
        <v>7</v>
      </c>
      <c r="D28" s="75"/>
      <c r="E28" s="76"/>
      <c r="F28" s="45">
        <v>6.97</v>
      </c>
      <c r="G28" s="75"/>
      <c r="H28" s="75"/>
      <c r="I28" s="45">
        <v>7.02</v>
      </c>
      <c r="J28" s="85"/>
      <c r="K28" s="45" t="s">
        <v>82</v>
      </c>
      <c r="L28" s="76"/>
      <c r="M28" s="93"/>
      <c r="N28" s="76"/>
      <c r="O28" s="272">
        <v>0.40972222222222227</v>
      </c>
      <c r="P28" s="105"/>
      <c r="Q28" s="133" t="s">
        <v>205</v>
      </c>
      <c r="R28" s="294">
        <v>7.1</v>
      </c>
      <c r="S28" s="157"/>
      <c r="T28" s="43" t="s">
        <v>62</v>
      </c>
      <c r="U28" s="128"/>
      <c r="V28" s="295">
        <v>0.62847222222222221</v>
      </c>
      <c r="W28" s="163"/>
      <c r="X28" s="147"/>
      <c r="Y28" s="145" t="s">
        <v>212</v>
      </c>
      <c r="Z28" s="146"/>
      <c r="AA28" s="380" t="s">
        <v>61</v>
      </c>
      <c r="AB28" s="213"/>
      <c r="AC28" s="18"/>
      <c r="AD28" s="28"/>
      <c r="AE28" s="18"/>
      <c r="AF28" s="18"/>
      <c r="AG28" s="18"/>
      <c r="AH28" s="18"/>
      <c r="AI28" s="18"/>
      <c r="AJ28" s="18"/>
      <c r="AK28" s="18"/>
      <c r="AL28" s="18"/>
      <c r="AM28" s="18"/>
      <c r="AN28" s="18"/>
      <c r="AO28" s="18"/>
      <c r="AP28" s="18"/>
      <c r="AQ28" s="18"/>
      <c r="AR28" s="18"/>
      <c r="AS28" s="18"/>
      <c r="AT28" s="18"/>
      <c r="AU28" s="18"/>
      <c r="AV28" s="18"/>
      <c r="AW28" s="18"/>
      <c r="AX28" s="18"/>
    </row>
    <row r="29" spans="1:50" s="21" customFormat="1" ht="20.65" customHeight="1" x14ac:dyDescent="0.25">
      <c r="A29" s="118"/>
      <c r="B29" s="70" t="s">
        <v>213</v>
      </c>
      <c r="C29" s="8">
        <v>10</v>
      </c>
      <c r="D29" s="77"/>
      <c r="E29" s="78"/>
      <c r="F29" s="8">
        <v>9.9700000000000006</v>
      </c>
      <c r="G29" s="77"/>
      <c r="H29" s="77"/>
      <c r="I29" s="8">
        <v>10.050000000000001</v>
      </c>
      <c r="J29" s="86"/>
      <c r="K29" s="8" t="s">
        <v>103</v>
      </c>
      <c r="L29" s="79"/>
      <c r="M29" s="107"/>
      <c r="N29" s="100"/>
      <c r="O29" s="270">
        <v>0.41250000000000003</v>
      </c>
      <c r="P29" s="110"/>
      <c r="Q29" s="134" t="s">
        <v>205</v>
      </c>
      <c r="R29" s="380">
        <v>10.119999999999999</v>
      </c>
      <c r="S29" s="83"/>
      <c r="T29" s="7" t="s">
        <v>62</v>
      </c>
      <c r="U29" s="107"/>
      <c r="V29" s="296">
        <v>0.62916666666666665</v>
      </c>
      <c r="W29" s="143"/>
      <c r="X29" s="147"/>
      <c r="Y29" s="145" t="s">
        <v>214</v>
      </c>
      <c r="Z29" s="148"/>
      <c r="AA29" s="7">
        <v>0.63541666666666663</v>
      </c>
      <c r="AB29" s="240"/>
      <c r="AC29" s="18"/>
      <c r="AD29" s="28"/>
      <c r="AE29" s="18"/>
      <c r="AF29" s="18"/>
      <c r="AG29" s="18"/>
      <c r="AH29" s="18"/>
      <c r="AI29" s="18"/>
      <c r="AJ29" s="18"/>
      <c r="AK29" s="18"/>
      <c r="AL29" s="18"/>
      <c r="AM29" s="18"/>
      <c r="AN29" s="18"/>
      <c r="AO29" s="18"/>
      <c r="AP29" s="18"/>
      <c r="AQ29" s="18"/>
      <c r="AR29" s="18"/>
      <c r="AS29" s="18"/>
      <c r="AT29" s="18"/>
      <c r="AU29" s="18"/>
      <c r="AV29" s="18"/>
      <c r="AW29" s="18"/>
      <c r="AX29" s="18"/>
    </row>
    <row r="30" spans="1:50" s="6" customFormat="1" ht="20.65" customHeight="1" x14ac:dyDescent="0.25">
      <c r="A30" s="118"/>
      <c r="B30" s="71"/>
      <c r="C30" s="72"/>
      <c r="D30" s="79"/>
      <c r="E30" s="79"/>
      <c r="F30" s="82" t="s">
        <v>215</v>
      </c>
      <c r="G30" s="71"/>
      <c r="H30" s="83"/>
      <c r="I30" s="380">
        <v>-18.7</v>
      </c>
      <c r="J30" s="86" t="s">
        <v>216</v>
      </c>
      <c r="K30" s="8" t="s">
        <v>217</v>
      </c>
      <c r="L30" s="79"/>
      <c r="M30" s="7" t="s">
        <v>62</v>
      </c>
      <c r="N30" s="78"/>
      <c r="O30" s="123"/>
      <c r="P30" s="110"/>
      <c r="Q30" s="100"/>
      <c r="R30" s="23">
        <v>-23.6</v>
      </c>
      <c r="S30" s="86" t="s">
        <v>216</v>
      </c>
      <c r="T30" s="7" t="s">
        <v>62</v>
      </c>
      <c r="U30" s="107"/>
      <c r="V30" s="79"/>
      <c r="W30" s="143"/>
      <c r="X30" s="150"/>
      <c r="Y30" s="151"/>
      <c r="Z30" s="210" t="s">
        <v>218</v>
      </c>
      <c r="AA30" s="151"/>
      <c r="AB30" s="152"/>
      <c r="AC30" s="18"/>
      <c r="AD30" s="28"/>
      <c r="AE30" s="18"/>
      <c r="AF30" s="18"/>
      <c r="AG30" s="18"/>
      <c r="AH30" s="18"/>
      <c r="AI30" s="18"/>
      <c r="AJ30" s="18"/>
      <c r="AK30" s="18"/>
      <c r="AL30" s="18"/>
      <c r="AM30" s="18"/>
      <c r="AN30" s="18"/>
      <c r="AO30" s="18"/>
      <c r="AP30" s="18"/>
      <c r="AQ30" s="18"/>
      <c r="AR30" s="18"/>
      <c r="AS30" s="18"/>
      <c r="AT30" s="18"/>
      <c r="AU30" s="18"/>
      <c r="AV30" s="18"/>
      <c r="AW30" s="18"/>
      <c r="AX30" s="18"/>
    </row>
    <row r="31" spans="1:50" s="21" customFormat="1" ht="20.65" customHeight="1" x14ac:dyDescent="0.25">
      <c r="A31" s="118"/>
      <c r="B31" s="71"/>
      <c r="C31" s="73"/>
      <c r="D31" s="79"/>
      <c r="E31" s="79"/>
      <c r="F31" s="82" t="s">
        <v>219</v>
      </c>
      <c r="G31" s="71"/>
      <c r="H31" s="83"/>
      <c r="I31" s="380">
        <v>-196.7</v>
      </c>
      <c r="J31" s="86" t="s">
        <v>216</v>
      </c>
      <c r="K31" s="11" t="s">
        <v>220</v>
      </c>
      <c r="L31" s="79"/>
      <c r="M31" s="7" t="s">
        <v>62</v>
      </c>
      <c r="N31" s="101"/>
      <c r="O31" s="107"/>
      <c r="P31" s="110"/>
      <c r="Q31" s="78"/>
      <c r="R31" s="23">
        <v>-200.3</v>
      </c>
      <c r="S31" s="86" t="s">
        <v>216</v>
      </c>
      <c r="T31" s="7" t="s">
        <v>62</v>
      </c>
      <c r="U31" s="107"/>
      <c r="V31" s="79"/>
      <c r="W31" s="143"/>
      <c r="X31" s="540" t="s">
        <v>346</v>
      </c>
      <c r="Y31" s="541"/>
      <c r="Z31" s="541"/>
      <c r="AA31" s="541"/>
      <c r="AB31" s="542"/>
      <c r="AC31" s="18"/>
      <c r="AD31" s="28"/>
      <c r="AE31" s="18"/>
      <c r="AF31" s="18"/>
      <c r="AG31" s="18"/>
      <c r="AH31" s="18"/>
      <c r="AI31" s="18"/>
      <c r="AJ31" s="18"/>
      <c r="AK31" s="18"/>
      <c r="AL31" s="18"/>
      <c r="AM31" s="18"/>
      <c r="AN31" s="18"/>
      <c r="AO31" s="18"/>
      <c r="AP31" s="18"/>
      <c r="AQ31" s="18"/>
      <c r="AR31" s="18"/>
      <c r="AS31" s="18"/>
      <c r="AT31" s="18"/>
      <c r="AU31" s="18"/>
      <c r="AV31" s="18"/>
      <c r="AW31" s="18"/>
      <c r="AX31" s="18"/>
    </row>
    <row r="32" spans="1:50" s="6" customFormat="1" ht="20.65" customHeight="1" x14ac:dyDescent="0.25">
      <c r="A32" s="118"/>
      <c r="B32" s="71"/>
      <c r="C32" s="73"/>
      <c r="D32" s="79"/>
      <c r="E32" s="79"/>
      <c r="F32" s="82" t="s">
        <v>222</v>
      </c>
      <c r="G32" s="71"/>
      <c r="H32" s="83"/>
      <c r="I32" s="380"/>
      <c r="J32" s="86" t="s">
        <v>216</v>
      </c>
      <c r="K32" s="11" t="s">
        <v>223</v>
      </c>
      <c r="L32" s="94"/>
      <c r="M32" s="7" t="s">
        <v>62</v>
      </c>
      <c r="N32" s="78"/>
      <c r="O32" s="107"/>
      <c r="P32" s="110"/>
      <c r="Q32" s="78"/>
      <c r="R32" s="188"/>
      <c r="S32" s="86"/>
      <c r="T32" s="303"/>
      <c r="U32" s="107"/>
      <c r="V32" s="79"/>
      <c r="W32" s="143"/>
      <c r="X32" s="543"/>
      <c r="Y32" s="544"/>
      <c r="Z32" s="544"/>
      <c r="AA32" s="544"/>
      <c r="AB32" s="545"/>
      <c r="AC32" s="18"/>
      <c r="AD32" s="28"/>
      <c r="AE32" s="18"/>
      <c r="AF32" s="18"/>
      <c r="AG32" s="18"/>
      <c r="AH32" s="18"/>
      <c r="AI32" s="18"/>
      <c r="AJ32" s="18"/>
      <c r="AK32" s="18"/>
      <c r="AL32" s="18"/>
      <c r="AM32" s="18"/>
      <c r="AN32" s="18"/>
      <c r="AO32" s="18"/>
      <c r="AP32" s="18"/>
      <c r="AQ32" s="18"/>
      <c r="AR32" s="18"/>
      <c r="AS32" s="18"/>
      <c r="AT32" s="18"/>
      <c r="AU32" s="18"/>
      <c r="AV32" s="18"/>
      <c r="AW32" s="18"/>
      <c r="AX32" s="18"/>
    </row>
    <row r="33" spans="1:50" s="21" customFormat="1" ht="20.65" customHeight="1" x14ac:dyDescent="0.25">
      <c r="A33" s="118"/>
      <c r="B33" s="71"/>
      <c r="C33" s="74"/>
      <c r="D33" s="79"/>
      <c r="E33" s="80"/>
      <c r="F33" s="82" t="s">
        <v>225</v>
      </c>
      <c r="G33" s="84"/>
      <c r="H33" s="83"/>
      <c r="I33" s="302">
        <f>I30-I31</f>
        <v>178</v>
      </c>
      <c r="J33" s="86"/>
      <c r="K33" s="63" t="s">
        <v>226</v>
      </c>
      <c r="L33" s="95"/>
      <c r="M33" s="7" t="s">
        <v>62</v>
      </c>
      <c r="N33" s="78"/>
      <c r="O33" s="124"/>
      <c r="P33" s="110"/>
      <c r="Q33" s="78"/>
      <c r="R33" s="302">
        <f>R30-R31</f>
        <v>176.70000000000002</v>
      </c>
      <c r="S33" s="79"/>
      <c r="T33" s="7" t="s">
        <v>62</v>
      </c>
      <c r="U33" s="107"/>
      <c r="V33" s="79"/>
      <c r="W33" s="143"/>
      <c r="X33" s="543"/>
      <c r="Y33" s="544"/>
      <c r="Z33" s="544"/>
      <c r="AA33" s="544"/>
      <c r="AB33" s="545"/>
      <c r="AC33" s="18"/>
      <c r="AD33" s="28"/>
      <c r="AE33" s="18"/>
      <c r="AF33" s="18"/>
      <c r="AG33" s="18"/>
      <c r="AH33" s="18"/>
      <c r="AI33" s="18"/>
      <c r="AJ33" s="18"/>
      <c r="AK33" s="18"/>
      <c r="AL33" s="18"/>
      <c r="AM33" s="18"/>
      <c r="AN33" s="18"/>
      <c r="AO33" s="18"/>
      <c r="AP33" s="18"/>
      <c r="AQ33" s="18"/>
      <c r="AR33" s="18"/>
      <c r="AS33" s="18"/>
      <c r="AT33" s="18"/>
      <c r="AU33" s="18"/>
      <c r="AV33" s="18"/>
      <c r="AW33" s="18"/>
      <c r="AX33" s="18"/>
    </row>
    <row r="34" spans="1:50" s="6" customFormat="1" ht="20.65" customHeight="1" thickBot="1" x14ac:dyDescent="0.3">
      <c r="A34" s="118"/>
      <c r="B34" s="71" t="s">
        <v>227</v>
      </c>
      <c r="C34" s="48">
        <v>10</v>
      </c>
      <c r="D34" s="77"/>
      <c r="E34" s="78"/>
      <c r="F34" s="79"/>
      <c r="G34" s="450" t="s">
        <v>205</v>
      </c>
      <c r="H34" s="451"/>
      <c r="I34" s="48">
        <v>10.050000000000001</v>
      </c>
      <c r="J34" s="86"/>
      <c r="K34" s="49" t="s">
        <v>103</v>
      </c>
      <c r="L34" s="94"/>
      <c r="M34" s="50" t="s">
        <v>62</v>
      </c>
      <c r="N34" s="78"/>
      <c r="O34" s="270">
        <v>0.41250000000000003</v>
      </c>
      <c r="P34" s="125"/>
      <c r="Q34" s="78"/>
      <c r="R34" s="306"/>
      <c r="S34" s="78"/>
      <c r="T34" s="123"/>
      <c r="U34" s="107"/>
      <c r="V34" s="84"/>
      <c r="W34" s="143"/>
      <c r="X34" s="543"/>
      <c r="Y34" s="544"/>
      <c r="Z34" s="544"/>
      <c r="AA34" s="544"/>
      <c r="AB34" s="545"/>
      <c r="AC34" s="18"/>
      <c r="AD34" s="28"/>
      <c r="AE34" s="18"/>
      <c r="AF34" s="18"/>
      <c r="AG34" s="18"/>
      <c r="AH34" s="18"/>
      <c r="AI34" s="18"/>
      <c r="AJ34" s="18"/>
      <c r="AK34" s="18"/>
      <c r="AL34" s="18"/>
      <c r="AM34" s="18"/>
      <c r="AN34" s="18"/>
      <c r="AO34" s="18"/>
      <c r="AP34" s="18"/>
      <c r="AQ34" s="18"/>
      <c r="AR34" s="18"/>
      <c r="AS34" s="18"/>
      <c r="AT34" s="18"/>
      <c r="AU34" s="18"/>
      <c r="AV34" s="18"/>
      <c r="AW34" s="18"/>
      <c r="AX34" s="18"/>
    </row>
    <row r="35" spans="1:50" s="21" customFormat="1" ht="20.65" customHeight="1" x14ac:dyDescent="0.25">
      <c r="A35" s="341"/>
      <c r="B35" s="81" t="s">
        <v>228</v>
      </c>
      <c r="C35" s="81"/>
      <c r="D35" s="75"/>
      <c r="E35" s="76"/>
      <c r="F35" s="280">
        <v>766.31799999999998</v>
      </c>
      <c r="G35" s="75" t="s">
        <v>229</v>
      </c>
      <c r="H35" s="75"/>
      <c r="I35" s="126"/>
      <c r="J35" s="85"/>
      <c r="K35" s="127"/>
      <c r="L35" s="93"/>
      <c r="M35" s="128"/>
      <c r="N35" s="76"/>
      <c r="O35" s="128"/>
      <c r="P35" s="76"/>
      <c r="Q35" s="135"/>
      <c r="R35" s="305">
        <v>761.49199999999996</v>
      </c>
      <c r="S35" s="75" t="s">
        <v>229</v>
      </c>
      <c r="T35" s="76"/>
      <c r="U35" s="76"/>
      <c r="V35" s="76"/>
      <c r="W35" s="163"/>
      <c r="X35" s="543"/>
      <c r="Y35" s="544"/>
      <c r="Z35" s="544"/>
      <c r="AA35" s="544"/>
      <c r="AB35" s="545"/>
      <c r="AC35" s="18"/>
      <c r="AD35" s="28"/>
      <c r="AE35" s="18"/>
      <c r="AF35" s="18"/>
      <c r="AG35" s="18"/>
      <c r="AH35" s="18"/>
      <c r="AI35" s="18"/>
      <c r="AJ35" s="18"/>
      <c r="AK35" s="18"/>
      <c r="AL35" s="18"/>
      <c r="AM35" s="18"/>
      <c r="AN35" s="18"/>
      <c r="AO35" s="18"/>
      <c r="AP35" s="18"/>
      <c r="AQ35" s="18"/>
      <c r="AR35" s="18"/>
      <c r="AS35" s="18"/>
      <c r="AT35" s="18"/>
      <c r="AU35" s="18"/>
      <c r="AV35" s="18"/>
      <c r="AW35" s="18"/>
      <c r="AX35" s="18"/>
    </row>
    <row r="36" spans="1:50" s="6" customFormat="1" ht="20.65" customHeight="1" thickBot="1" x14ac:dyDescent="0.3">
      <c r="A36" s="118"/>
      <c r="B36" s="71" t="s">
        <v>230</v>
      </c>
      <c r="C36" s="279">
        <v>8.2000000000000003E-2</v>
      </c>
      <c r="D36" s="77" t="s">
        <v>231</v>
      </c>
      <c r="E36" s="78"/>
      <c r="F36" s="266">
        <v>0.192</v>
      </c>
      <c r="G36" s="77" t="s">
        <v>232</v>
      </c>
      <c r="H36" s="77"/>
      <c r="I36" s="266">
        <v>8.2000000000000003E-2</v>
      </c>
      <c r="J36" s="86" t="s">
        <v>232</v>
      </c>
      <c r="K36" s="52" t="s">
        <v>80</v>
      </c>
      <c r="L36" s="78"/>
      <c r="M36" s="50" t="s">
        <v>62</v>
      </c>
      <c r="N36" s="103"/>
      <c r="O36" s="277">
        <v>0.40208333333333335</v>
      </c>
      <c r="P36" s="278"/>
      <c r="Q36" s="347"/>
      <c r="R36" s="392">
        <v>-1.6E-2</v>
      </c>
      <c r="S36" s="86" t="s">
        <v>296</v>
      </c>
      <c r="T36" s="115"/>
      <c r="U36" s="107"/>
      <c r="V36" s="115"/>
      <c r="W36" s="348"/>
      <c r="X36" s="546"/>
      <c r="Y36" s="473"/>
      <c r="Z36" s="473"/>
      <c r="AA36" s="473"/>
      <c r="AB36" s="474"/>
      <c r="AC36" s="18"/>
      <c r="AD36" s="28"/>
      <c r="AE36" s="18"/>
      <c r="AF36" s="18"/>
      <c r="AG36" s="18"/>
      <c r="AH36" s="18"/>
      <c r="AI36" s="18"/>
      <c r="AJ36" s="18"/>
      <c r="AK36" s="18"/>
      <c r="AL36" s="18"/>
      <c r="AM36" s="18"/>
      <c r="AN36" s="18"/>
      <c r="AO36" s="18"/>
      <c r="AP36" s="18"/>
      <c r="AQ36" s="18"/>
      <c r="AR36" s="18"/>
      <c r="AS36" s="18"/>
      <c r="AT36" s="18"/>
      <c r="AU36" s="18"/>
      <c r="AV36" s="18"/>
      <c r="AW36" s="18"/>
      <c r="AX36" s="18"/>
    </row>
    <row r="37" spans="1:50" s="21" customFormat="1" ht="20.65" customHeight="1" thickBot="1" x14ac:dyDescent="0.3">
      <c r="A37" s="341"/>
      <c r="B37" s="81" t="s">
        <v>50</v>
      </c>
      <c r="C37" s="45">
        <v>0</v>
      </c>
      <c r="D37" s="108" t="s">
        <v>233</v>
      </c>
      <c r="E37" s="76"/>
      <c r="F37" s="45">
        <v>0.08</v>
      </c>
      <c r="G37" s="129"/>
      <c r="H37" s="75"/>
      <c r="I37" s="45">
        <v>0</v>
      </c>
      <c r="J37" s="129" t="s">
        <v>233</v>
      </c>
      <c r="K37" s="45" t="s">
        <v>81</v>
      </c>
      <c r="L37" s="76"/>
      <c r="M37" s="128"/>
      <c r="N37" s="98"/>
      <c r="O37" s="273">
        <v>0.41597222222222219</v>
      </c>
      <c r="P37" s="105"/>
      <c r="Q37" s="133" t="s">
        <v>205</v>
      </c>
      <c r="R37" s="44">
        <v>0.04</v>
      </c>
      <c r="S37" s="108" t="s">
        <v>233</v>
      </c>
      <c r="T37" s="43" t="s">
        <v>62</v>
      </c>
      <c r="U37" s="128"/>
      <c r="V37" s="295">
        <v>0.63263888888888886</v>
      </c>
      <c r="W37" s="163"/>
      <c r="X37" s="247"/>
      <c r="Y37" s="248"/>
      <c r="Z37" s="249" t="s">
        <v>234</v>
      </c>
      <c r="AA37" s="248"/>
      <c r="AB37" s="250"/>
      <c r="AC37" s="18"/>
      <c r="AD37" s="28"/>
      <c r="AE37" s="18"/>
      <c r="AF37" s="18"/>
      <c r="AG37" s="18"/>
      <c r="AH37" s="18"/>
      <c r="AI37" s="18"/>
      <c r="AJ37" s="18"/>
      <c r="AK37" s="18"/>
      <c r="AL37" s="18"/>
      <c r="AM37" s="18"/>
      <c r="AN37" s="18"/>
      <c r="AO37" s="18"/>
      <c r="AP37" s="18"/>
      <c r="AQ37" s="18"/>
      <c r="AR37" s="18"/>
      <c r="AS37" s="18"/>
      <c r="AT37" s="18"/>
      <c r="AU37" s="18"/>
      <c r="AV37" s="18"/>
      <c r="AW37" s="18"/>
      <c r="AX37" s="18"/>
    </row>
    <row r="38" spans="1:50" s="6" customFormat="1" ht="20.65" customHeight="1" x14ac:dyDescent="0.25">
      <c r="A38" s="118"/>
      <c r="B38" s="71" t="s">
        <v>50</v>
      </c>
      <c r="C38" s="8">
        <v>124</v>
      </c>
      <c r="D38" s="109" t="s">
        <v>233</v>
      </c>
      <c r="E38" s="78"/>
      <c r="F38" s="8">
        <v>120.62</v>
      </c>
      <c r="G38" s="130" t="s">
        <v>233</v>
      </c>
      <c r="H38" s="77"/>
      <c r="I38" s="8">
        <v>124</v>
      </c>
      <c r="J38" s="130" t="s">
        <v>233</v>
      </c>
      <c r="K38" s="8" t="s">
        <v>102</v>
      </c>
      <c r="L38" s="78"/>
      <c r="M38" s="79"/>
      <c r="N38" s="100"/>
      <c r="O38" s="270">
        <v>0.41736111111111113</v>
      </c>
      <c r="P38" s="110"/>
      <c r="Q38" s="134" t="s">
        <v>205</v>
      </c>
      <c r="R38" s="380">
        <v>118.69</v>
      </c>
      <c r="S38" s="109" t="s">
        <v>235</v>
      </c>
      <c r="T38" s="7" t="s">
        <v>62</v>
      </c>
      <c r="U38" s="107"/>
      <c r="V38" s="296">
        <v>0.63402777777777775</v>
      </c>
      <c r="W38" s="143"/>
      <c r="X38" s="547" t="s">
        <v>347</v>
      </c>
      <c r="Y38" s="494"/>
      <c r="Z38" s="494"/>
      <c r="AA38" s="494"/>
      <c r="AB38" s="495"/>
      <c r="AC38" s="18"/>
      <c r="AD38" s="18"/>
      <c r="AE38" s="18"/>
      <c r="AF38" s="18"/>
      <c r="AG38" s="18"/>
      <c r="AH38" s="18"/>
      <c r="AI38" s="18"/>
      <c r="AJ38" s="18"/>
      <c r="AK38" s="18"/>
      <c r="AL38" s="18"/>
      <c r="AM38" s="18"/>
      <c r="AN38" s="18"/>
      <c r="AO38" s="18"/>
      <c r="AP38" s="18"/>
      <c r="AQ38" s="18"/>
      <c r="AR38" s="18"/>
      <c r="AS38" s="18"/>
      <c r="AT38" s="18"/>
      <c r="AU38" s="18"/>
      <c r="AV38" s="18"/>
      <c r="AW38" s="18"/>
      <c r="AX38" s="18"/>
    </row>
    <row r="39" spans="1:50" s="21" customFormat="1" ht="20.65" customHeight="1" thickBot="1" x14ac:dyDescent="0.3">
      <c r="A39" s="118"/>
      <c r="B39" s="79" t="s">
        <v>237</v>
      </c>
      <c r="C39" s="48">
        <v>124</v>
      </c>
      <c r="D39" s="109" t="s">
        <v>233</v>
      </c>
      <c r="E39" s="78"/>
      <c r="F39" s="79"/>
      <c r="G39" s="83"/>
      <c r="H39" s="384" t="s">
        <v>205</v>
      </c>
      <c r="I39" s="48">
        <v>124.09</v>
      </c>
      <c r="J39" s="130" t="s">
        <v>233</v>
      </c>
      <c r="K39" s="48" t="s">
        <v>102</v>
      </c>
      <c r="L39" s="79"/>
      <c r="M39" s="50" t="s">
        <v>62</v>
      </c>
      <c r="N39" s="102"/>
      <c r="O39" s="270">
        <v>0.41805555555555557</v>
      </c>
      <c r="P39" s="110"/>
      <c r="Q39" s="78"/>
      <c r="R39" s="142"/>
      <c r="S39" s="79"/>
      <c r="T39" s="79"/>
      <c r="U39" s="79"/>
      <c r="V39" s="171"/>
      <c r="W39" s="143"/>
      <c r="X39" s="496"/>
      <c r="Y39" s="490"/>
      <c r="Z39" s="490"/>
      <c r="AA39" s="490"/>
      <c r="AB39" s="497"/>
      <c r="AC39" s="18"/>
      <c r="AD39" s="18"/>
      <c r="AE39" s="18"/>
      <c r="AF39" s="18"/>
      <c r="AG39" s="18"/>
      <c r="AH39" s="18"/>
      <c r="AI39" s="18"/>
      <c r="AJ39" s="18"/>
      <c r="AK39" s="18"/>
      <c r="AL39" s="18"/>
      <c r="AM39" s="18"/>
      <c r="AN39" s="18"/>
      <c r="AO39" s="18"/>
      <c r="AP39" s="18"/>
      <c r="AQ39" s="18"/>
      <c r="AR39" s="18"/>
      <c r="AS39" s="18"/>
      <c r="AT39" s="18"/>
      <c r="AU39" s="18"/>
      <c r="AV39" s="18"/>
      <c r="AW39" s="18"/>
      <c r="AX39" s="18"/>
    </row>
    <row r="40" spans="1:50" s="6" customFormat="1" ht="20.65" customHeight="1" x14ac:dyDescent="0.25">
      <c r="A40" s="341"/>
      <c r="B40" s="81" t="s">
        <v>238</v>
      </c>
      <c r="C40" s="81"/>
      <c r="D40" s="75"/>
      <c r="E40" s="76"/>
      <c r="F40" s="280">
        <v>766.31799999999998</v>
      </c>
      <c r="G40" s="75" t="s">
        <v>229</v>
      </c>
      <c r="H40" s="75"/>
      <c r="I40" s="126"/>
      <c r="J40" s="85"/>
      <c r="K40" s="127"/>
      <c r="L40" s="93"/>
      <c r="M40" s="104"/>
      <c r="N40" s="76"/>
      <c r="O40" s="104"/>
      <c r="P40" s="105"/>
      <c r="Q40" s="137"/>
      <c r="R40" s="308">
        <v>761.49199999999996</v>
      </c>
      <c r="S40" s="158" t="s">
        <v>229</v>
      </c>
      <c r="T40" s="104"/>
      <c r="U40" s="128"/>
      <c r="V40" s="186"/>
      <c r="W40" s="163"/>
      <c r="X40" s="496"/>
      <c r="Y40" s="490"/>
      <c r="Z40" s="490"/>
      <c r="AA40" s="490"/>
      <c r="AB40" s="497"/>
      <c r="AC40" s="18"/>
      <c r="AD40" s="34"/>
      <c r="AE40" s="34"/>
      <c r="AF40" s="35"/>
      <c r="AG40" s="18"/>
      <c r="AH40" s="18"/>
      <c r="AI40" s="18"/>
      <c r="AJ40" s="18"/>
      <c r="AK40" s="18"/>
      <c r="AL40" s="18"/>
      <c r="AM40" s="18"/>
      <c r="AN40" s="18"/>
      <c r="AO40" s="18"/>
      <c r="AP40" s="18"/>
      <c r="AQ40" s="18"/>
      <c r="AR40" s="18"/>
      <c r="AS40" s="18"/>
      <c r="AT40" s="18"/>
      <c r="AU40" s="18"/>
      <c r="AV40" s="18"/>
      <c r="AW40" s="18"/>
      <c r="AX40" s="18"/>
    </row>
    <row r="41" spans="1:50" s="21" customFormat="1" ht="20.65" customHeight="1" x14ac:dyDescent="0.25">
      <c r="A41" s="118"/>
      <c r="B41" s="71" t="s">
        <v>239</v>
      </c>
      <c r="C41" s="84"/>
      <c r="D41" s="79"/>
      <c r="E41" s="78"/>
      <c r="F41" s="64">
        <v>101</v>
      </c>
      <c r="G41" s="77" t="s">
        <v>240</v>
      </c>
      <c r="H41" s="79"/>
      <c r="I41" s="380">
        <v>100.7</v>
      </c>
      <c r="J41" s="86" t="s">
        <v>240</v>
      </c>
      <c r="K41" s="11" t="s">
        <v>241</v>
      </c>
      <c r="L41" s="79"/>
      <c r="M41" s="7" t="s">
        <v>241</v>
      </c>
      <c r="N41" s="79"/>
      <c r="O41" s="270">
        <v>0.39930555555555558</v>
      </c>
      <c r="P41" s="110"/>
      <c r="Q41" s="78"/>
      <c r="R41" s="64">
        <v>99.4</v>
      </c>
      <c r="S41" s="159" t="s">
        <v>240</v>
      </c>
      <c r="T41" s="7" t="s">
        <v>62</v>
      </c>
      <c r="U41" s="107"/>
      <c r="V41" s="296">
        <v>0.61597222222222225</v>
      </c>
      <c r="W41" s="143"/>
      <c r="X41" s="496"/>
      <c r="Y41" s="490"/>
      <c r="Z41" s="490"/>
      <c r="AA41" s="490"/>
      <c r="AB41" s="497"/>
      <c r="AC41" s="18"/>
      <c r="AD41" s="35"/>
      <c r="AE41" s="35"/>
      <c r="AF41" s="35"/>
      <c r="AG41" s="18"/>
      <c r="AH41" s="18"/>
      <c r="AI41" s="18"/>
      <c r="AJ41" s="18"/>
      <c r="AK41" s="18"/>
      <c r="AL41" s="18"/>
      <c r="AM41" s="18"/>
      <c r="AN41" s="18"/>
      <c r="AO41" s="18"/>
      <c r="AP41" s="18"/>
      <c r="AQ41" s="18"/>
      <c r="AR41" s="18"/>
      <c r="AS41" s="18"/>
      <c r="AT41" s="18"/>
      <c r="AU41" s="18"/>
      <c r="AV41" s="18"/>
      <c r="AW41" s="18"/>
      <c r="AX41" s="18"/>
    </row>
    <row r="42" spans="1:50" s="6" customFormat="1" ht="20.65" customHeight="1" x14ac:dyDescent="0.25">
      <c r="A42" s="118"/>
      <c r="B42" s="79"/>
      <c r="C42" s="80"/>
      <c r="D42" s="79"/>
      <c r="E42" s="79"/>
      <c r="F42" s="83"/>
      <c r="G42" s="131" t="s">
        <v>242</v>
      </c>
      <c r="H42" s="83"/>
      <c r="I42" s="380">
        <v>1.04</v>
      </c>
      <c r="J42" s="457" t="s">
        <v>243</v>
      </c>
      <c r="K42" s="380" t="s">
        <v>74</v>
      </c>
      <c r="L42" s="79"/>
      <c r="M42" s="7" t="s">
        <v>62</v>
      </c>
      <c r="N42" s="79"/>
      <c r="O42" s="107"/>
      <c r="P42" s="110"/>
      <c r="Q42" s="78"/>
      <c r="R42" s="64">
        <v>100</v>
      </c>
      <c r="S42" s="159" t="s">
        <v>240</v>
      </c>
      <c r="T42" s="123"/>
      <c r="U42" s="107"/>
      <c r="V42" s="79"/>
      <c r="W42" s="143"/>
      <c r="X42" s="496"/>
      <c r="Y42" s="490"/>
      <c r="Z42" s="490"/>
      <c r="AA42" s="490"/>
      <c r="AB42" s="497"/>
      <c r="AC42" s="18"/>
      <c r="AD42" s="35"/>
      <c r="AE42" s="35"/>
      <c r="AF42" s="35"/>
      <c r="AG42" s="35"/>
      <c r="AH42" s="18"/>
      <c r="AI42" s="18"/>
      <c r="AJ42" s="18"/>
      <c r="AK42" s="18"/>
      <c r="AL42" s="18"/>
      <c r="AM42" s="18"/>
      <c r="AN42" s="18"/>
      <c r="AO42" s="18"/>
      <c r="AP42" s="18"/>
      <c r="AQ42" s="18"/>
      <c r="AR42" s="18"/>
      <c r="AS42" s="18"/>
      <c r="AT42" s="18"/>
      <c r="AU42" s="18"/>
      <c r="AV42" s="18"/>
      <c r="AW42" s="18"/>
      <c r="AX42" s="18"/>
    </row>
    <row r="43" spans="1:50" s="21" customFormat="1" ht="20.65" customHeight="1" thickBot="1" x14ac:dyDescent="0.3">
      <c r="A43" s="342"/>
      <c r="B43" s="96" t="s">
        <v>244</v>
      </c>
      <c r="C43" s="276">
        <v>9.73</v>
      </c>
      <c r="D43" s="116" t="s">
        <v>245</v>
      </c>
      <c r="E43" s="96"/>
      <c r="F43" s="264">
        <v>16.995999999999999</v>
      </c>
      <c r="G43" s="116" t="s">
        <v>19</v>
      </c>
      <c r="H43" s="96"/>
      <c r="I43" s="117">
        <v>9.6649999999999991</v>
      </c>
      <c r="J43" s="458"/>
      <c r="K43" s="65" t="s">
        <v>297</v>
      </c>
      <c r="L43" s="96"/>
      <c r="M43" s="66" t="s">
        <v>62</v>
      </c>
      <c r="N43" s="103"/>
      <c r="O43" s="66">
        <v>0.39999999999999997</v>
      </c>
      <c r="P43" s="125"/>
      <c r="Q43" s="78"/>
      <c r="R43" s="48">
        <v>9.1</v>
      </c>
      <c r="S43" s="160" t="s">
        <v>245</v>
      </c>
      <c r="T43" s="83"/>
      <c r="U43" s="107"/>
      <c r="V43" s="83"/>
      <c r="W43" s="143"/>
      <c r="X43" s="496"/>
      <c r="Y43" s="490"/>
      <c r="Z43" s="490"/>
      <c r="AA43" s="490"/>
      <c r="AB43" s="497"/>
      <c r="AC43" s="18"/>
      <c r="AD43" s="35"/>
      <c r="AE43" s="35"/>
      <c r="AF43" s="28"/>
      <c r="AG43" s="18"/>
      <c r="AH43" s="18"/>
      <c r="AI43" s="18"/>
      <c r="AJ43" s="18"/>
      <c r="AK43" s="18"/>
      <c r="AL43" s="18"/>
      <c r="AM43" s="18"/>
      <c r="AN43" s="18"/>
      <c r="AO43" s="18"/>
      <c r="AP43" s="18"/>
      <c r="AQ43" s="18"/>
      <c r="AR43" s="18"/>
      <c r="AS43" s="18"/>
      <c r="AT43" s="18"/>
      <c r="AU43" s="18"/>
      <c r="AV43" s="18"/>
      <c r="AW43" s="18"/>
      <c r="AX43" s="18"/>
    </row>
    <row r="44" spans="1:50" s="6" customFormat="1" ht="20.65" customHeight="1" thickBot="1" x14ac:dyDescent="0.3">
      <c r="A44" s="190"/>
      <c r="B44" s="191" t="s">
        <v>44</v>
      </c>
      <c r="C44" s="192"/>
      <c r="D44" s="192"/>
      <c r="E44" s="192"/>
      <c r="F44" s="192"/>
      <c r="G44" s="192"/>
      <c r="H44" s="193"/>
      <c r="I44" s="315">
        <v>5.65</v>
      </c>
      <c r="J44" s="194" t="s">
        <v>246</v>
      </c>
      <c r="K44" s="195" t="s">
        <v>298</v>
      </c>
      <c r="L44" s="192"/>
      <c r="M44" s="196" t="s">
        <v>62</v>
      </c>
      <c r="N44" s="192"/>
      <c r="O44" s="316"/>
      <c r="P44" s="197"/>
      <c r="Q44" s="206"/>
      <c r="R44" s="314">
        <v>19.434000000000001</v>
      </c>
      <c r="S44" s="161" t="s">
        <v>19</v>
      </c>
      <c r="T44" s="60" t="s">
        <v>62</v>
      </c>
      <c r="U44" s="169"/>
      <c r="V44" s="320">
        <v>0.62152777777777779</v>
      </c>
      <c r="W44" s="187"/>
      <c r="X44" s="496"/>
      <c r="Y44" s="490"/>
      <c r="Z44" s="490"/>
      <c r="AA44" s="490"/>
      <c r="AB44" s="497"/>
      <c r="AC44" s="36"/>
      <c r="AD44" s="18"/>
      <c r="AE44" s="18"/>
      <c r="AF44" s="18"/>
      <c r="AG44" s="18"/>
      <c r="AH44" s="18"/>
      <c r="AI44" s="18"/>
      <c r="AJ44" s="18"/>
      <c r="AK44" s="18"/>
      <c r="AL44" s="18"/>
      <c r="AM44" s="18"/>
      <c r="AN44" s="18"/>
      <c r="AO44" s="18"/>
      <c r="AP44" s="18"/>
      <c r="AQ44" s="18"/>
      <c r="AR44" s="18"/>
      <c r="AS44" s="18"/>
      <c r="AT44" s="18"/>
      <c r="AU44" s="18"/>
      <c r="AV44" s="18"/>
      <c r="AW44" s="18"/>
      <c r="AX44" s="18"/>
    </row>
    <row r="45" spans="1:50" s="21" customFormat="1" ht="20.65" customHeight="1" thickTop="1" thickBot="1" x14ac:dyDescent="0.3">
      <c r="A45" s="343"/>
      <c r="B45" s="17"/>
      <c r="C45" s="17"/>
      <c r="D45" s="17"/>
      <c r="E45" s="17"/>
      <c r="F45" s="6"/>
      <c r="G45" s="40" t="s">
        <v>248</v>
      </c>
      <c r="H45" s="17"/>
      <c r="I45" s="268"/>
      <c r="J45" s="17"/>
      <c r="K45" s="17"/>
      <c r="L45" s="17"/>
      <c r="M45" s="17"/>
      <c r="N45" s="17"/>
      <c r="O45" s="17"/>
      <c r="P45" s="198"/>
      <c r="Q45" s="204"/>
      <c r="R45" s="200">
        <v>5.41</v>
      </c>
      <c r="S45" s="205" t="s">
        <v>246</v>
      </c>
      <c r="T45" s="202" t="s">
        <v>62</v>
      </c>
      <c r="U45" s="317"/>
      <c r="V45" s="318"/>
      <c r="W45" s="319"/>
      <c r="X45" s="496"/>
      <c r="Y45" s="490"/>
      <c r="Z45" s="490"/>
      <c r="AA45" s="490"/>
      <c r="AB45" s="497"/>
      <c r="AC45" s="18"/>
      <c r="AD45" s="18"/>
      <c r="AE45" s="18"/>
      <c r="AF45" s="18"/>
      <c r="AG45" s="18"/>
      <c r="AH45" s="18"/>
      <c r="AI45" s="18"/>
      <c r="AJ45" s="18"/>
      <c r="AK45" s="18"/>
      <c r="AL45" s="18"/>
      <c r="AM45" s="18"/>
      <c r="AN45" s="18"/>
      <c r="AO45" s="18"/>
      <c r="AP45" s="18"/>
      <c r="AQ45" s="18"/>
      <c r="AR45" s="18"/>
      <c r="AS45" s="18"/>
      <c r="AT45" s="18"/>
      <c r="AU45" s="18"/>
      <c r="AV45" s="18"/>
      <c r="AW45" s="18"/>
      <c r="AX45" s="18"/>
    </row>
    <row r="46" spans="1:50" s="6" customFormat="1" ht="20.65" customHeight="1" thickTop="1" x14ac:dyDescent="0.25">
      <c r="A46" s="341"/>
      <c r="B46" s="69" t="s">
        <v>249</v>
      </c>
      <c r="C46" s="45">
        <v>0</v>
      </c>
      <c r="D46" s="75" t="s">
        <v>250</v>
      </c>
      <c r="E46" s="76"/>
      <c r="F46" s="45"/>
      <c r="G46" s="158" t="s">
        <v>250</v>
      </c>
      <c r="H46" s="181"/>
      <c r="I46" s="45"/>
      <c r="J46" s="75" t="s">
        <v>250</v>
      </c>
      <c r="K46" s="157"/>
      <c r="L46" s="93"/>
      <c r="M46" s="157"/>
      <c r="N46" s="157"/>
      <c r="O46" s="157"/>
      <c r="P46" s="105"/>
      <c r="Q46" s="199"/>
      <c r="R46" s="201"/>
      <c r="S46" s="77" t="s">
        <v>250</v>
      </c>
      <c r="T46" s="19"/>
      <c r="U46" s="203"/>
      <c r="V46" s="29"/>
      <c r="W46" s="143"/>
      <c r="X46" s="496"/>
      <c r="Y46" s="490"/>
      <c r="Z46" s="490"/>
      <c r="AA46" s="490"/>
      <c r="AB46" s="497"/>
      <c r="AC46" s="18"/>
      <c r="AD46" s="18"/>
      <c r="AE46" s="18"/>
      <c r="AF46" s="18"/>
      <c r="AG46" s="18"/>
      <c r="AH46" s="18"/>
      <c r="AI46" s="18"/>
      <c r="AJ46" s="18"/>
      <c r="AK46" s="18"/>
      <c r="AL46" s="18"/>
      <c r="AM46" s="18"/>
      <c r="AN46" s="18"/>
      <c r="AO46" s="18"/>
      <c r="AP46" s="18"/>
      <c r="AQ46" s="18"/>
      <c r="AR46" s="18"/>
      <c r="AS46" s="18"/>
      <c r="AT46" s="18"/>
      <c r="AU46" s="18"/>
      <c r="AV46" s="18"/>
      <c r="AW46" s="18"/>
      <c r="AX46" s="18"/>
    </row>
    <row r="47" spans="1:50" s="21" customFormat="1" ht="20.65" customHeight="1" x14ac:dyDescent="0.25">
      <c r="A47" s="118"/>
      <c r="B47" s="71" t="s">
        <v>249</v>
      </c>
      <c r="C47" s="8"/>
      <c r="D47" s="77" t="s">
        <v>250</v>
      </c>
      <c r="E47" s="78"/>
      <c r="F47" s="8"/>
      <c r="G47" s="77" t="s">
        <v>250</v>
      </c>
      <c r="H47" s="77"/>
      <c r="I47" s="8"/>
      <c r="J47" s="77" t="s">
        <v>250</v>
      </c>
      <c r="K47" s="381"/>
      <c r="L47" s="79"/>
      <c r="M47" s="124"/>
      <c r="N47" s="78"/>
      <c r="O47" s="182"/>
      <c r="P47" s="110"/>
      <c r="Q47" s="100"/>
      <c r="R47" s="380"/>
      <c r="S47" s="77" t="s">
        <v>250</v>
      </c>
      <c r="T47" s="7"/>
      <c r="U47" s="107"/>
      <c r="V47" s="380"/>
      <c r="W47" s="143"/>
      <c r="X47" s="496"/>
      <c r="Y47" s="490"/>
      <c r="Z47" s="490"/>
      <c r="AA47" s="490"/>
      <c r="AB47" s="497"/>
      <c r="AC47" s="18"/>
      <c r="AD47" s="18"/>
      <c r="AE47" s="18"/>
      <c r="AF47" s="18"/>
      <c r="AG47" s="18"/>
      <c r="AH47" s="18"/>
      <c r="AI47" s="18"/>
      <c r="AJ47" s="18"/>
      <c r="AK47" s="18"/>
      <c r="AL47" s="18"/>
      <c r="AM47" s="18"/>
      <c r="AN47" s="18"/>
      <c r="AO47" s="18"/>
      <c r="AP47" s="18"/>
      <c r="AQ47" s="18"/>
      <c r="AR47" s="18"/>
      <c r="AS47" s="18"/>
      <c r="AT47" s="18"/>
      <c r="AU47" s="18"/>
      <c r="AV47" s="18"/>
      <c r="AW47" s="18"/>
      <c r="AX47" s="18"/>
    </row>
    <row r="48" spans="1:50" s="6" customFormat="1" ht="20.65" customHeight="1" thickBot="1" x14ac:dyDescent="0.3">
      <c r="A48" s="118"/>
      <c r="B48" s="71" t="s">
        <v>251</v>
      </c>
      <c r="C48" s="71"/>
      <c r="D48" s="77"/>
      <c r="E48" s="78"/>
      <c r="F48" s="51"/>
      <c r="G48" s="77" t="s">
        <v>19</v>
      </c>
      <c r="H48" s="77"/>
      <c r="I48" s="142"/>
      <c r="J48" s="183" t="s">
        <v>252</v>
      </c>
      <c r="K48" s="23" t="s">
        <v>253</v>
      </c>
      <c r="L48" s="78"/>
      <c r="M48" s="50"/>
      <c r="N48" s="102"/>
      <c r="O48" s="281"/>
      <c r="P48" s="110"/>
      <c r="Q48" s="79"/>
      <c r="R48" s="48"/>
      <c r="S48" s="77" t="s">
        <v>19</v>
      </c>
      <c r="T48" s="84"/>
      <c r="U48" s="84"/>
      <c r="V48" s="84"/>
      <c r="W48" s="143"/>
      <c r="X48" s="496"/>
      <c r="Y48" s="490"/>
      <c r="Z48" s="490"/>
      <c r="AA48" s="490"/>
      <c r="AB48" s="497"/>
      <c r="AC48" s="18"/>
      <c r="AD48" s="18"/>
      <c r="AE48" s="18"/>
      <c r="AF48" s="18"/>
      <c r="AG48" s="18"/>
      <c r="AH48" s="18"/>
      <c r="AI48" s="18"/>
      <c r="AJ48" s="18"/>
      <c r="AK48" s="18"/>
      <c r="AL48" s="18"/>
      <c r="AM48" s="18"/>
      <c r="AN48" s="18"/>
      <c r="AO48" s="18"/>
      <c r="AP48" s="18"/>
      <c r="AQ48" s="18"/>
      <c r="AR48" s="18"/>
      <c r="AS48" s="18"/>
      <c r="AT48" s="18"/>
      <c r="AU48" s="18"/>
      <c r="AV48" s="18"/>
      <c r="AW48" s="18"/>
      <c r="AX48" s="18"/>
    </row>
    <row r="49" spans="1:50" s="21" customFormat="1" ht="20.65" customHeight="1" thickBot="1" x14ac:dyDescent="0.3">
      <c r="A49" s="341"/>
      <c r="B49" s="81" t="s">
        <v>249</v>
      </c>
      <c r="C49" s="45">
        <v>0</v>
      </c>
      <c r="D49" s="75" t="s">
        <v>254</v>
      </c>
      <c r="E49" s="76"/>
      <c r="F49" s="45"/>
      <c r="G49" s="75" t="s">
        <v>254</v>
      </c>
      <c r="H49" s="75"/>
      <c r="I49" s="45"/>
      <c r="J49" s="75" t="s">
        <v>254</v>
      </c>
      <c r="K49" s="157"/>
      <c r="L49" s="157"/>
      <c r="M49" s="157"/>
      <c r="N49" s="157"/>
      <c r="O49" s="157"/>
      <c r="P49" s="105"/>
      <c r="Q49" s="76"/>
      <c r="R49" s="44"/>
      <c r="S49" s="75" t="s">
        <v>254</v>
      </c>
      <c r="T49" s="43"/>
      <c r="U49" s="128"/>
      <c r="V49" s="44"/>
      <c r="W49" s="299"/>
      <c r="X49" s="368"/>
      <c r="Y49" s="368"/>
      <c r="Z49" s="369" t="s">
        <v>255</v>
      </c>
      <c r="AA49" s="368"/>
      <c r="AB49" s="370"/>
      <c r="AC49" s="18"/>
      <c r="AD49" s="18"/>
      <c r="AE49" s="18"/>
      <c r="AF49" s="18"/>
      <c r="AG49" s="18"/>
      <c r="AH49" s="18"/>
      <c r="AI49" s="18"/>
      <c r="AJ49" s="18"/>
      <c r="AK49" s="18"/>
      <c r="AL49" s="18"/>
      <c r="AM49" s="18"/>
      <c r="AN49" s="18"/>
      <c r="AO49" s="18"/>
      <c r="AP49" s="18"/>
      <c r="AQ49" s="18"/>
      <c r="AR49" s="18"/>
      <c r="AS49" s="18"/>
      <c r="AT49" s="18"/>
      <c r="AU49" s="18"/>
      <c r="AV49" s="18"/>
      <c r="AW49" s="18"/>
      <c r="AX49" s="18"/>
    </row>
    <row r="50" spans="1:50" s="6" customFormat="1" ht="20.65" customHeight="1" x14ac:dyDescent="0.25">
      <c r="A50" s="219"/>
      <c r="B50" s="71" t="s">
        <v>249</v>
      </c>
      <c r="C50" s="8"/>
      <c r="D50" s="77" t="s">
        <v>254</v>
      </c>
      <c r="E50" s="78"/>
      <c r="F50" s="8"/>
      <c r="G50" s="77" t="s">
        <v>254</v>
      </c>
      <c r="H50" s="77"/>
      <c r="I50" s="8"/>
      <c r="J50" s="77" t="s">
        <v>254</v>
      </c>
      <c r="K50" s="381"/>
      <c r="L50" s="79"/>
      <c r="M50" s="124"/>
      <c r="N50" s="78"/>
      <c r="O50" s="182"/>
      <c r="P50" s="184"/>
      <c r="Q50" s="138"/>
      <c r="R50" s="22"/>
      <c r="S50" s="77" t="s">
        <v>254</v>
      </c>
      <c r="T50" s="41"/>
      <c r="U50" s="78"/>
      <c r="V50" s="29"/>
      <c r="W50" s="138"/>
      <c r="X50" s="550" t="s">
        <v>370</v>
      </c>
      <c r="Y50" s="551"/>
      <c r="Z50" s="551"/>
      <c r="AA50" s="551"/>
      <c r="AB50" s="552"/>
      <c r="AC50" s="18"/>
      <c r="AD50" s="18"/>
      <c r="AE50" s="18"/>
      <c r="AF50" s="18"/>
      <c r="AG50" s="18"/>
      <c r="AH50" s="18"/>
      <c r="AI50" s="18"/>
      <c r="AJ50" s="18"/>
      <c r="AK50" s="18"/>
      <c r="AL50" s="18"/>
      <c r="AM50" s="18"/>
      <c r="AN50" s="18"/>
      <c r="AO50" s="18"/>
      <c r="AP50" s="18"/>
      <c r="AQ50" s="18"/>
      <c r="AR50" s="18"/>
      <c r="AS50" s="18"/>
      <c r="AT50" s="18"/>
      <c r="AU50" s="18"/>
      <c r="AV50" s="18"/>
      <c r="AW50" s="18"/>
      <c r="AX50" s="18"/>
    </row>
    <row r="51" spans="1:50" s="21" customFormat="1" ht="20.65" customHeight="1" thickBot="1" x14ac:dyDescent="0.3">
      <c r="A51" s="219"/>
      <c r="B51" s="71" t="s">
        <v>251</v>
      </c>
      <c r="C51" s="78"/>
      <c r="D51" s="78"/>
      <c r="E51" s="78"/>
      <c r="F51" s="51"/>
      <c r="G51" s="77" t="s">
        <v>19</v>
      </c>
      <c r="H51" s="77"/>
      <c r="I51" s="84"/>
      <c r="J51" s="183" t="s">
        <v>252</v>
      </c>
      <c r="K51" s="23" t="s">
        <v>253</v>
      </c>
      <c r="L51" s="79"/>
      <c r="M51" s="50"/>
      <c r="N51" s="102"/>
      <c r="O51" s="281"/>
      <c r="P51" s="185"/>
      <c r="Q51" s="79"/>
      <c r="R51" s="23"/>
      <c r="S51" s="86" t="s">
        <v>19</v>
      </c>
      <c r="T51" s="83"/>
      <c r="U51" s="83"/>
      <c r="V51" s="83"/>
      <c r="W51" s="298"/>
      <c r="X51" s="553" t="s">
        <v>371</v>
      </c>
      <c r="Y51" s="554"/>
      <c r="Z51" s="554"/>
      <c r="AA51" s="554"/>
      <c r="AB51" s="555"/>
      <c r="AC51" s="18"/>
      <c r="AD51" s="18"/>
      <c r="AE51" s="18"/>
      <c r="AF51" s="18"/>
      <c r="AG51" s="18"/>
      <c r="AH51" s="18"/>
      <c r="AI51" s="18"/>
      <c r="AJ51" s="18"/>
      <c r="AK51" s="18"/>
      <c r="AL51" s="18"/>
      <c r="AM51" s="18"/>
      <c r="AN51" s="18"/>
      <c r="AO51" s="18"/>
      <c r="AP51" s="18"/>
      <c r="AQ51" s="18"/>
      <c r="AR51" s="18"/>
      <c r="AS51" s="18"/>
      <c r="AT51" s="18"/>
      <c r="AU51" s="18"/>
      <c r="AV51" s="18"/>
      <c r="AW51" s="18"/>
      <c r="AX51" s="18"/>
    </row>
    <row r="52" spans="1:50" s="6" customFormat="1" ht="20.65" customHeight="1" x14ac:dyDescent="0.25">
      <c r="A52" s="341"/>
      <c r="B52" s="81" t="s">
        <v>257</v>
      </c>
      <c r="C52" s="45">
        <v>0</v>
      </c>
      <c r="D52" s="75" t="s">
        <v>250</v>
      </c>
      <c r="E52" s="76"/>
      <c r="F52" s="45"/>
      <c r="G52" s="75" t="s">
        <v>250</v>
      </c>
      <c r="H52" s="75"/>
      <c r="I52" s="45"/>
      <c r="J52" s="75" t="s">
        <v>250</v>
      </c>
      <c r="K52" s="157"/>
      <c r="L52" s="157"/>
      <c r="M52" s="157"/>
      <c r="N52" s="157"/>
      <c r="O52" s="157"/>
      <c r="P52" s="105"/>
      <c r="Q52" s="139"/>
      <c r="R52" s="45"/>
      <c r="S52" s="75" t="s">
        <v>250</v>
      </c>
      <c r="T52" s="55"/>
      <c r="U52" s="76"/>
      <c r="V52" s="54"/>
      <c r="W52" s="76"/>
      <c r="X52" s="556"/>
      <c r="Y52" s="557"/>
      <c r="Z52" s="557"/>
      <c r="AA52" s="557"/>
      <c r="AB52" s="558"/>
      <c r="AC52" s="18"/>
      <c r="AD52" s="18"/>
      <c r="AE52" s="18"/>
      <c r="AF52" s="18"/>
      <c r="AG52" s="18"/>
      <c r="AH52" s="18"/>
      <c r="AI52" s="18"/>
      <c r="AJ52" s="18"/>
      <c r="AK52" s="18"/>
      <c r="AL52" s="18"/>
      <c r="AM52" s="18"/>
      <c r="AN52" s="18"/>
      <c r="AO52" s="18"/>
      <c r="AP52" s="18"/>
      <c r="AQ52" s="18"/>
      <c r="AR52" s="18"/>
      <c r="AS52" s="18"/>
      <c r="AT52" s="18"/>
      <c r="AU52" s="18"/>
      <c r="AV52" s="18"/>
      <c r="AW52" s="18"/>
      <c r="AX52" s="18"/>
    </row>
    <row r="53" spans="1:50" s="24" customFormat="1" ht="20.65" customHeight="1" x14ac:dyDescent="0.25">
      <c r="A53" s="344"/>
      <c r="B53" s="71" t="s">
        <v>257</v>
      </c>
      <c r="C53" s="8"/>
      <c r="D53" s="77" t="s">
        <v>250</v>
      </c>
      <c r="E53" s="78"/>
      <c r="F53" s="8"/>
      <c r="G53" s="77" t="s">
        <v>250</v>
      </c>
      <c r="H53" s="77"/>
      <c r="I53" s="8"/>
      <c r="J53" s="77" t="s">
        <v>250</v>
      </c>
      <c r="K53" s="381"/>
      <c r="L53" s="79"/>
      <c r="M53" s="124"/>
      <c r="N53" s="78"/>
      <c r="O53" s="182"/>
      <c r="P53" s="184"/>
      <c r="Q53" s="140"/>
      <c r="R53" s="380"/>
      <c r="S53" s="77" t="s">
        <v>250</v>
      </c>
      <c r="T53" s="7"/>
      <c r="U53" s="107"/>
      <c r="V53" s="380"/>
      <c r="W53" s="78"/>
      <c r="X53" s="556"/>
      <c r="Y53" s="557"/>
      <c r="Z53" s="557"/>
      <c r="AA53" s="557"/>
      <c r="AB53" s="558"/>
      <c r="AC53" s="20"/>
      <c r="AD53" s="20"/>
      <c r="AE53" s="20"/>
      <c r="AF53" s="20"/>
      <c r="AG53" s="20"/>
      <c r="AH53" s="20"/>
      <c r="AI53" s="20"/>
      <c r="AJ53" s="20"/>
      <c r="AK53" s="20"/>
      <c r="AL53" s="20"/>
      <c r="AM53" s="20"/>
      <c r="AN53" s="20"/>
      <c r="AO53" s="20"/>
      <c r="AP53" s="20"/>
      <c r="AQ53" s="20"/>
      <c r="AR53" s="20"/>
      <c r="AS53" s="20"/>
      <c r="AT53" s="20"/>
      <c r="AU53" s="20"/>
      <c r="AV53" s="20"/>
      <c r="AW53" s="20"/>
      <c r="AX53" s="20"/>
    </row>
    <row r="54" spans="1:50" s="6" customFormat="1" ht="20.65" customHeight="1" thickBot="1" x14ac:dyDescent="0.3">
      <c r="A54" s="118"/>
      <c r="B54" s="71" t="s">
        <v>251</v>
      </c>
      <c r="C54" s="78"/>
      <c r="D54" s="78"/>
      <c r="E54" s="78"/>
      <c r="F54" s="51"/>
      <c r="G54" s="77" t="s">
        <v>19</v>
      </c>
      <c r="H54" s="77"/>
      <c r="I54" s="78"/>
      <c r="J54" s="183" t="s">
        <v>252</v>
      </c>
      <c r="K54" s="23" t="s">
        <v>253</v>
      </c>
      <c r="L54" s="79"/>
      <c r="M54" s="50"/>
      <c r="N54" s="102"/>
      <c r="O54" s="281"/>
      <c r="P54" s="189"/>
      <c r="Q54" s="141"/>
      <c r="R54" s="47"/>
      <c r="S54" s="116" t="s">
        <v>19</v>
      </c>
      <c r="T54" s="162"/>
      <c r="U54" s="162"/>
      <c r="V54" s="162"/>
      <c r="W54" s="115"/>
      <c r="X54" s="556"/>
      <c r="Y54" s="557"/>
      <c r="Z54" s="557"/>
      <c r="AA54" s="557"/>
      <c r="AB54" s="558"/>
      <c r="AC54" s="18"/>
      <c r="AD54" s="18"/>
      <c r="AE54" s="18"/>
      <c r="AF54" s="18"/>
      <c r="AG54" s="18"/>
      <c r="AH54" s="18"/>
      <c r="AI54" s="18"/>
      <c r="AJ54" s="18"/>
      <c r="AK54" s="18"/>
      <c r="AL54" s="18"/>
      <c r="AM54" s="18"/>
      <c r="AN54" s="18"/>
      <c r="AO54" s="18"/>
      <c r="AP54" s="18"/>
      <c r="AQ54" s="18"/>
      <c r="AR54" s="18"/>
      <c r="AS54" s="18"/>
      <c r="AT54" s="18"/>
      <c r="AU54" s="18"/>
      <c r="AV54" s="18"/>
      <c r="AW54" s="18"/>
      <c r="AX54" s="18"/>
    </row>
    <row r="55" spans="1:50" s="6" customFormat="1" ht="20.65" customHeight="1" thickBot="1" x14ac:dyDescent="0.3">
      <c r="A55" s="345"/>
      <c r="B55" s="255"/>
      <c r="C55" s="255"/>
      <c r="D55" s="255"/>
      <c r="E55" s="255"/>
      <c r="F55" s="255"/>
      <c r="G55" s="257"/>
      <c r="H55" s="57"/>
      <c r="I55" s="57"/>
      <c r="J55" s="58" t="s">
        <v>258</v>
      </c>
      <c r="K55" s="57"/>
      <c r="L55" s="59"/>
      <c r="M55" s="59"/>
      <c r="N55" s="59"/>
      <c r="O55" s="56"/>
      <c r="P55" s="59"/>
      <c r="Q55" s="56"/>
      <c r="R55" s="56"/>
      <c r="S55" s="46"/>
      <c r="T55" s="374"/>
      <c r="U55" s="374"/>
      <c r="V55" s="46"/>
      <c r="W55" s="374"/>
      <c r="X55" s="556"/>
      <c r="Y55" s="557"/>
      <c r="Z55" s="557"/>
      <c r="AA55" s="557"/>
      <c r="AB55" s="558"/>
      <c r="AC55" s="18"/>
      <c r="AD55" s="18"/>
      <c r="AE55" s="18"/>
      <c r="AF55" s="18"/>
      <c r="AG55" s="18"/>
      <c r="AH55" s="18"/>
      <c r="AI55" s="18"/>
      <c r="AJ55" s="18"/>
      <c r="AK55" s="18"/>
      <c r="AL55" s="18"/>
      <c r="AM55" s="18"/>
      <c r="AN55" s="18"/>
      <c r="AO55" s="18"/>
      <c r="AP55" s="18"/>
      <c r="AQ55" s="18"/>
      <c r="AR55" s="18"/>
      <c r="AS55" s="18"/>
      <c r="AT55" s="18"/>
      <c r="AU55" s="18"/>
      <c r="AV55" s="18"/>
      <c r="AW55" s="18"/>
      <c r="AX55" s="18"/>
    </row>
    <row r="56" spans="1:50" s="6" customFormat="1" ht="17.45" customHeight="1" thickBot="1" x14ac:dyDescent="0.3">
      <c r="A56" s="524" t="s">
        <v>259</v>
      </c>
      <c r="B56" s="447"/>
      <c r="C56" s="447"/>
      <c r="D56" s="447"/>
      <c r="E56" s="447"/>
      <c r="F56" s="448"/>
      <c r="G56" s="83"/>
      <c r="H56" s="83"/>
      <c r="I56" s="83"/>
      <c r="J56" s="83"/>
      <c r="K56" s="119" t="s">
        <v>260</v>
      </c>
      <c r="L56" s="83"/>
      <c r="M56" s="83"/>
      <c r="N56" s="83"/>
      <c r="O56" s="435" t="s">
        <v>261</v>
      </c>
      <c r="P56" s="435"/>
      <c r="Q56" s="435"/>
      <c r="R56" s="83"/>
      <c r="S56" s="371"/>
      <c r="T56" s="372" t="s">
        <v>262</v>
      </c>
      <c r="U56" s="46"/>
      <c r="V56" s="46"/>
      <c r="W56" s="373"/>
      <c r="X56" s="556"/>
      <c r="Y56" s="557"/>
      <c r="Z56" s="557"/>
      <c r="AA56" s="557"/>
      <c r="AB56" s="558"/>
      <c r="AC56" s="18"/>
      <c r="AD56" s="18"/>
      <c r="AE56" s="18"/>
      <c r="AF56" s="18"/>
      <c r="AG56" s="18"/>
      <c r="AH56" s="18"/>
      <c r="AI56" s="18"/>
      <c r="AJ56" s="18"/>
      <c r="AK56" s="18"/>
      <c r="AL56" s="18"/>
      <c r="AM56" s="18"/>
      <c r="AN56" s="18"/>
      <c r="AO56" s="18"/>
      <c r="AP56" s="18"/>
      <c r="AQ56" s="18"/>
      <c r="AR56" s="18"/>
      <c r="AS56" s="18"/>
      <c r="AT56" s="18"/>
      <c r="AU56" s="18"/>
      <c r="AV56" s="18"/>
      <c r="AW56" s="18"/>
      <c r="AX56" s="18"/>
    </row>
    <row r="57" spans="1:50" s="6" customFormat="1" ht="18" customHeight="1" x14ac:dyDescent="0.25">
      <c r="A57" s="525" t="s">
        <v>263</v>
      </c>
      <c r="B57" s="465"/>
      <c r="C57" s="465"/>
      <c r="D57" s="465"/>
      <c r="E57" s="465"/>
      <c r="F57" s="466"/>
      <c r="G57" s="83"/>
      <c r="H57" s="83"/>
      <c r="I57" s="156"/>
      <c r="J57" s="207" t="s">
        <v>264</v>
      </c>
      <c r="K57" s="309">
        <v>45301</v>
      </c>
      <c r="L57" s="226"/>
      <c r="M57" s="71"/>
      <c r="N57" s="226"/>
      <c r="O57" s="484">
        <v>45323</v>
      </c>
      <c r="P57" s="424"/>
      <c r="Q57" s="425"/>
      <c r="R57" s="83"/>
      <c r="S57" s="527" t="s">
        <v>265</v>
      </c>
      <c r="T57" s="486"/>
      <c r="U57" s="486"/>
      <c r="V57" s="486"/>
      <c r="W57" s="528"/>
      <c r="X57" s="556"/>
      <c r="Y57" s="557"/>
      <c r="Z57" s="557"/>
      <c r="AA57" s="557"/>
      <c r="AB57" s="558"/>
      <c r="AC57" s="18"/>
      <c r="AD57" s="18"/>
      <c r="AE57" s="18"/>
      <c r="AF57" s="18"/>
      <c r="AG57" s="18"/>
      <c r="AH57" s="18"/>
      <c r="AI57" s="18"/>
      <c r="AJ57" s="18"/>
      <c r="AK57" s="18"/>
      <c r="AL57" s="18"/>
      <c r="AM57" s="18"/>
      <c r="AN57" s="18"/>
      <c r="AO57" s="18"/>
      <c r="AP57" s="18"/>
      <c r="AQ57" s="18"/>
      <c r="AR57" s="18"/>
    </row>
    <row r="58" spans="1:50" ht="18.600000000000001" customHeight="1" x14ac:dyDescent="0.25">
      <c r="A58" s="526"/>
      <c r="B58" s="467"/>
      <c r="C58" s="467"/>
      <c r="D58" s="467"/>
      <c r="E58" s="467"/>
      <c r="F58" s="468"/>
      <c r="G58" s="83"/>
      <c r="H58" s="83"/>
      <c r="I58" s="156"/>
      <c r="J58" s="207" t="s">
        <v>266</v>
      </c>
      <c r="K58" s="271">
        <v>0.57708333333333328</v>
      </c>
      <c r="L58" s="226"/>
      <c r="M58" s="226"/>
      <c r="N58" s="226"/>
      <c r="O58" s="410">
        <v>0.49583333333333335</v>
      </c>
      <c r="P58" s="411"/>
      <c r="Q58" s="412"/>
      <c r="R58" s="209"/>
      <c r="S58" s="529" t="s">
        <v>359</v>
      </c>
      <c r="T58" s="490"/>
      <c r="U58" s="490"/>
      <c r="V58" s="490"/>
      <c r="W58" s="530"/>
      <c r="X58" s="556"/>
      <c r="Y58" s="557"/>
      <c r="Z58" s="557"/>
      <c r="AA58" s="557"/>
      <c r="AB58" s="558"/>
    </row>
    <row r="59" spans="1:50" s="25" customFormat="1" ht="20.65" customHeight="1" x14ac:dyDescent="0.25">
      <c r="A59" s="526"/>
      <c r="B59" s="467"/>
      <c r="C59" s="467"/>
      <c r="D59" s="467"/>
      <c r="E59" s="467"/>
      <c r="F59" s="468"/>
      <c r="G59" s="83"/>
      <c r="H59" s="83"/>
      <c r="I59" s="156"/>
      <c r="J59" s="207" t="s">
        <v>268</v>
      </c>
      <c r="K59" s="270">
        <v>0.58333333333333337</v>
      </c>
      <c r="L59" s="226"/>
      <c r="M59" s="226"/>
      <c r="N59" s="226"/>
      <c r="O59" s="410">
        <v>0.48958333333333331</v>
      </c>
      <c r="P59" s="411"/>
      <c r="Q59" s="412"/>
      <c r="R59" s="209"/>
      <c r="S59" s="529"/>
      <c r="T59" s="490"/>
      <c r="U59" s="490"/>
      <c r="V59" s="490"/>
      <c r="W59" s="530"/>
      <c r="X59" s="556"/>
      <c r="Y59" s="557"/>
      <c r="Z59" s="557"/>
      <c r="AA59" s="557"/>
      <c r="AB59" s="558"/>
      <c r="AC59" s="18"/>
      <c r="AD59" s="18"/>
      <c r="AE59" s="18"/>
      <c r="AF59" s="18"/>
      <c r="AG59" s="18"/>
      <c r="AH59" s="18"/>
      <c r="AI59" s="18"/>
      <c r="AJ59" s="18"/>
      <c r="AK59" s="18"/>
      <c r="AL59" s="18"/>
      <c r="AM59" s="18"/>
      <c r="AN59" s="18"/>
      <c r="AO59" s="18"/>
      <c r="AP59" s="18"/>
      <c r="AQ59" s="18"/>
      <c r="AR59" s="18"/>
    </row>
    <row r="60" spans="1:50" ht="20.65" customHeight="1" thickBot="1" x14ac:dyDescent="0.3">
      <c r="A60" s="346"/>
      <c r="B60" s="444" t="s">
        <v>269</v>
      </c>
      <c r="C60" s="444"/>
      <c r="D60" s="444"/>
      <c r="E60" s="444"/>
      <c r="F60" s="445"/>
      <c r="G60" s="83"/>
      <c r="H60" s="83"/>
      <c r="I60" s="156"/>
      <c r="J60" s="207" t="s">
        <v>270</v>
      </c>
      <c r="K60" s="380" t="s">
        <v>335</v>
      </c>
      <c r="L60" s="226"/>
      <c r="M60" s="226"/>
      <c r="N60" s="226"/>
      <c r="O60" s="440" t="s">
        <v>335</v>
      </c>
      <c r="P60" s="424"/>
      <c r="Q60" s="425"/>
      <c r="R60" s="83"/>
      <c r="S60" s="529"/>
      <c r="T60" s="490"/>
      <c r="U60" s="490"/>
      <c r="V60" s="490"/>
      <c r="W60" s="530"/>
      <c r="X60" s="556"/>
      <c r="Y60" s="557"/>
      <c r="Z60" s="557"/>
      <c r="AA60" s="557"/>
      <c r="AB60" s="558"/>
    </row>
    <row r="61" spans="1:50" s="25" customFormat="1" ht="20.65" customHeight="1" x14ac:dyDescent="0.25">
      <c r="A61" s="469" t="s">
        <v>299</v>
      </c>
      <c r="B61" s="470"/>
      <c r="C61" s="470"/>
      <c r="D61" s="470"/>
      <c r="E61" s="470"/>
      <c r="F61" s="471"/>
      <c r="G61" s="83"/>
      <c r="H61" s="83"/>
      <c r="I61" s="156"/>
      <c r="J61" s="207"/>
      <c r="K61" s="441" t="s">
        <v>274</v>
      </c>
      <c r="L61" s="441"/>
      <c r="M61" s="441"/>
      <c r="N61" s="441"/>
      <c r="O61" s="441"/>
      <c r="P61" s="441"/>
      <c r="Q61" s="441"/>
      <c r="R61" s="83"/>
      <c r="S61" s="529"/>
      <c r="T61" s="490"/>
      <c r="U61" s="490"/>
      <c r="V61" s="490"/>
      <c r="W61" s="530"/>
      <c r="X61" s="556"/>
      <c r="Y61" s="557"/>
      <c r="Z61" s="557"/>
      <c r="AA61" s="557"/>
      <c r="AB61" s="558"/>
      <c r="AC61" s="18"/>
      <c r="AD61" s="18"/>
      <c r="AE61" s="18"/>
      <c r="AF61" s="18"/>
      <c r="AG61" s="18"/>
      <c r="AH61" s="18"/>
      <c r="AI61" s="18"/>
      <c r="AJ61" s="18"/>
      <c r="AK61" s="18"/>
      <c r="AL61" s="18"/>
      <c r="AM61" s="18"/>
      <c r="AN61" s="18"/>
      <c r="AO61" s="18"/>
      <c r="AP61" s="18"/>
      <c r="AQ61" s="18"/>
      <c r="AR61" s="18"/>
    </row>
    <row r="62" spans="1:50" ht="20.65" customHeight="1" thickBot="1" x14ac:dyDescent="0.3">
      <c r="A62" s="472"/>
      <c r="B62" s="473"/>
      <c r="C62" s="473"/>
      <c r="D62" s="473"/>
      <c r="E62" s="473"/>
      <c r="F62" s="474"/>
      <c r="G62" s="83"/>
      <c r="H62" s="83"/>
      <c r="I62" s="156"/>
      <c r="J62" s="207" t="s">
        <v>275</v>
      </c>
      <c r="K62" s="380">
        <v>0.6</v>
      </c>
      <c r="L62" s="71" t="s">
        <v>232</v>
      </c>
      <c r="M62" s="71"/>
      <c r="N62" s="71"/>
      <c r="O62" s="440">
        <v>0.9</v>
      </c>
      <c r="P62" s="424"/>
      <c r="Q62" s="425"/>
      <c r="R62" s="71" t="s">
        <v>232</v>
      </c>
      <c r="S62" s="529"/>
      <c r="T62" s="490"/>
      <c r="U62" s="490"/>
      <c r="V62" s="490"/>
      <c r="W62" s="530"/>
      <c r="X62" s="556"/>
      <c r="Y62" s="557"/>
      <c r="Z62" s="557"/>
      <c r="AA62" s="557"/>
      <c r="AB62" s="558"/>
    </row>
    <row r="63" spans="1:50" s="25" customFormat="1" ht="20.65" customHeight="1" x14ac:dyDescent="0.25">
      <c r="A63" s="469" t="s">
        <v>363</v>
      </c>
      <c r="B63" s="470"/>
      <c r="C63" s="470"/>
      <c r="D63" s="470"/>
      <c r="E63" s="470"/>
      <c r="F63" s="471"/>
      <c r="G63" s="83"/>
      <c r="H63" s="83"/>
      <c r="I63" s="156"/>
      <c r="J63" s="208" t="s">
        <v>277</v>
      </c>
      <c r="K63" s="310">
        <v>13.6</v>
      </c>
      <c r="L63" s="71" t="s">
        <v>19</v>
      </c>
      <c r="M63" s="311"/>
      <c r="N63" s="311"/>
      <c r="O63" s="440">
        <v>14.3</v>
      </c>
      <c r="P63" s="424"/>
      <c r="Q63" s="425"/>
      <c r="R63" s="71" t="s">
        <v>19</v>
      </c>
      <c r="S63" s="529"/>
      <c r="T63" s="490"/>
      <c r="U63" s="490"/>
      <c r="V63" s="490"/>
      <c r="W63" s="530"/>
      <c r="X63" s="556"/>
      <c r="Y63" s="557"/>
      <c r="Z63" s="557"/>
      <c r="AA63" s="557"/>
      <c r="AB63" s="558"/>
      <c r="AC63" s="18"/>
      <c r="AD63" s="18"/>
      <c r="AE63" s="18"/>
      <c r="AF63" s="18"/>
      <c r="AG63" s="18"/>
      <c r="AH63" s="18"/>
      <c r="AI63" s="18"/>
      <c r="AJ63" s="18"/>
      <c r="AK63" s="18"/>
      <c r="AL63" s="18"/>
      <c r="AM63" s="18"/>
      <c r="AN63" s="18"/>
      <c r="AO63" s="18"/>
      <c r="AP63" s="18"/>
      <c r="AQ63" s="18"/>
      <c r="AR63" s="18"/>
    </row>
    <row r="64" spans="1:50" ht="20.65" customHeight="1" thickBot="1" x14ac:dyDescent="0.3">
      <c r="A64" s="472"/>
      <c r="B64" s="473"/>
      <c r="C64" s="473"/>
      <c r="D64" s="473"/>
      <c r="E64" s="473"/>
      <c r="F64" s="474"/>
      <c r="G64" s="83"/>
      <c r="H64" s="83"/>
      <c r="I64" s="156"/>
      <c r="J64" s="207" t="s">
        <v>278</v>
      </c>
      <c r="K64" s="310">
        <v>106.8</v>
      </c>
      <c r="L64" s="71" t="s">
        <v>240</v>
      </c>
      <c r="M64" s="311"/>
      <c r="N64" s="311"/>
      <c r="O64" s="440">
        <v>109.9</v>
      </c>
      <c r="P64" s="424"/>
      <c r="Q64" s="425"/>
      <c r="R64" s="71" t="s">
        <v>240</v>
      </c>
      <c r="S64" s="529"/>
      <c r="T64" s="490"/>
      <c r="U64" s="490"/>
      <c r="V64" s="490"/>
      <c r="W64" s="530"/>
      <c r="X64" s="556"/>
      <c r="Y64" s="557"/>
      <c r="Z64" s="557"/>
      <c r="AA64" s="557"/>
      <c r="AB64" s="558"/>
    </row>
    <row r="65" spans="1:28" ht="20.65" customHeight="1" thickBot="1" x14ac:dyDescent="0.3">
      <c r="A65" s="475" t="s">
        <v>364</v>
      </c>
      <c r="B65" s="476"/>
      <c r="C65" s="476"/>
      <c r="D65" s="476"/>
      <c r="E65" s="476"/>
      <c r="F65" s="477"/>
      <c r="G65" s="83"/>
      <c r="H65" s="83"/>
      <c r="I65" s="156"/>
      <c r="J65" s="208" t="s">
        <v>280</v>
      </c>
      <c r="K65" s="304">
        <v>9.08</v>
      </c>
      <c r="L65" s="83" t="s">
        <v>20</v>
      </c>
      <c r="M65" s="311"/>
      <c r="N65" s="311"/>
      <c r="O65" s="440">
        <v>9.2799999999999994</v>
      </c>
      <c r="P65" s="424"/>
      <c r="Q65" s="425"/>
      <c r="R65" s="71" t="s">
        <v>20</v>
      </c>
      <c r="S65" s="531"/>
      <c r="T65" s="492"/>
      <c r="U65" s="492"/>
      <c r="V65" s="492"/>
      <c r="W65" s="532"/>
      <c r="X65" s="556"/>
      <c r="Y65" s="557"/>
      <c r="Z65" s="557"/>
      <c r="AA65" s="557"/>
      <c r="AB65" s="558"/>
    </row>
    <row r="66" spans="1:28" ht="20.65" customHeight="1" thickBot="1" x14ac:dyDescent="0.3">
      <c r="A66" s="478" t="s">
        <v>343</v>
      </c>
      <c r="B66" s="479"/>
      <c r="C66" s="479"/>
      <c r="D66" s="479"/>
      <c r="E66" s="479"/>
      <c r="F66" s="480"/>
      <c r="G66" s="83"/>
      <c r="H66" s="83"/>
      <c r="I66" s="156"/>
      <c r="J66" s="207" t="s">
        <v>151</v>
      </c>
      <c r="K66" s="279">
        <v>49693</v>
      </c>
      <c r="L66" s="71" t="s">
        <v>204</v>
      </c>
      <c r="M66" s="311"/>
      <c r="N66" s="311"/>
      <c r="O66" s="440">
        <v>47286</v>
      </c>
      <c r="P66" s="424"/>
      <c r="Q66" s="425"/>
      <c r="R66" s="71" t="s">
        <v>204</v>
      </c>
      <c r="S66" s="533" t="s">
        <v>282</v>
      </c>
      <c r="T66" s="488"/>
      <c r="U66" s="488"/>
      <c r="V66" s="488"/>
      <c r="W66" s="534"/>
      <c r="X66" s="556"/>
      <c r="Y66" s="557"/>
      <c r="Z66" s="557"/>
      <c r="AA66" s="557"/>
      <c r="AB66" s="558"/>
    </row>
    <row r="67" spans="1:28" ht="20.65" customHeight="1" thickBot="1" x14ac:dyDescent="0.3">
      <c r="A67" s="475" t="s">
        <v>365</v>
      </c>
      <c r="B67" s="476"/>
      <c r="C67" s="476"/>
      <c r="D67" s="476"/>
      <c r="E67" s="476"/>
      <c r="F67" s="477"/>
      <c r="G67" s="83"/>
      <c r="H67" s="83"/>
      <c r="I67" s="156"/>
      <c r="J67" s="208" t="s">
        <v>284</v>
      </c>
      <c r="K67" s="304">
        <v>32.5</v>
      </c>
      <c r="L67" s="237" t="s">
        <v>285</v>
      </c>
      <c r="M67" s="83"/>
      <c r="N67" s="311"/>
      <c r="O67" s="440">
        <v>30.77</v>
      </c>
      <c r="P67" s="424"/>
      <c r="Q67" s="425"/>
      <c r="R67" s="212" t="s">
        <v>285</v>
      </c>
      <c r="S67" s="529" t="s">
        <v>362</v>
      </c>
      <c r="T67" s="490"/>
      <c r="U67" s="490"/>
      <c r="V67" s="490"/>
      <c r="W67" s="530"/>
      <c r="X67" s="556"/>
      <c r="Y67" s="557"/>
      <c r="Z67" s="557"/>
      <c r="AA67" s="557"/>
      <c r="AB67" s="558"/>
    </row>
    <row r="68" spans="1:28" ht="20.65" customHeight="1" thickBot="1" x14ac:dyDescent="0.3">
      <c r="A68" s="481" t="s">
        <v>366</v>
      </c>
      <c r="B68" s="482"/>
      <c r="C68" s="482"/>
      <c r="D68" s="482"/>
      <c r="E68" s="482"/>
      <c r="F68" s="483"/>
      <c r="G68" s="83"/>
      <c r="H68" s="83"/>
      <c r="I68" s="156"/>
      <c r="J68" s="207" t="s">
        <v>51</v>
      </c>
      <c r="K68" s="304">
        <v>8.0299999999999994</v>
      </c>
      <c r="L68" s="83"/>
      <c r="M68" s="312"/>
      <c r="N68" s="312"/>
      <c r="O68" s="440">
        <v>8.08</v>
      </c>
      <c r="P68" s="424"/>
      <c r="Q68" s="425"/>
      <c r="R68" s="83"/>
      <c r="S68" s="529"/>
      <c r="T68" s="490"/>
      <c r="U68" s="490"/>
      <c r="V68" s="490"/>
      <c r="W68" s="530"/>
      <c r="X68" s="556"/>
      <c r="Y68" s="557"/>
      <c r="Z68" s="557"/>
      <c r="AA68" s="557"/>
      <c r="AB68" s="558"/>
    </row>
    <row r="69" spans="1:28" ht="20.65" customHeight="1" thickBot="1" x14ac:dyDescent="0.3">
      <c r="A69" s="481" t="s">
        <v>367</v>
      </c>
      <c r="B69" s="482"/>
      <c r="C69" s="482"/>
      <c r="D69" s="482"/>
      <c r="E69" s="482"/>
      <c r="F69" s="483"/>
      <c r="G69" s="83"/>
      <c r="H69" s="83"/>
      <c r="I69" s="156"/>
      <c r="J69" s="207"/>
      <c r="K69" s="71"/>
      <c r="L69" s="311"/>
      <c r="M69" s="321" t="s">
        <v>289</v>
      </c>
      <c r="N69" s="311"/>
      <c r="O69" s="71"/>
      <c r="P69" s="71"/>
      <c r="Q69" s="71"/>
      <c r="R69" s="83"/>
      <c r="S69" s="529"/>
      <c r="T69" s="490"/>
      <c r="U69" s="490"/>
      <c r="V69" s="490"/>
      <c r="W69" s="530"/>
      <c r="X69" s="556"/>
      <c r="Y69" s="557"/>
      <c r="Z69" s="557"/>
      <c r="AA69" s="557"/>
      <c r="AB69" s="558"/>
    </row>
    <row r="70" spans="1:28" ht="20.65" customHeight="1" thickBot="1" x14ac:dyDescent="0.3">
      <c r="A70" s="481" t="s">
        <v>368</v>
      </c>
      <c r="B70" s="482"/>
      <c r="C70" s="482"/>
      <c r="D70" s="482"/>
      <c r="E70" s="482"/>
      <c r="F70" s="483"/>
      <c r="G70" s="83"/>
      <c r="H70" s="83"/>
      <c r="I70" s="156"/>
      <c r="J70" s="207" t="s">
        <v>291</v>
      </c>
      <c r="K70" s="310"/>
      <c r="L70" s="71" t="s">
        <v>216</v>
      </c>
      <c r="M70" s="382"/>
      <c r="N70" s="71"/>
      <c r="O70" s="440"/>
      <c r="P70" s="424"/>
      <c r="Q70" s="425"/>
      <c r="R70" s="71" t="s">
        <v>216</v>
      </c>
      <c r="S70" s="529"/>
      <c r="T70" s="490"/>
      <c r="U70" s="490"/>
      <c r="V70" s="490"/>
      <c r="W70" s="530"/>
      <c r="X70" s="556"/>
      <c r="Y70" s="557"/>
      <c r="Z70" s="557"/>
      <c r="AA70" s="557"/>
      <c r="AB70" s="558"/>
    </row>
    <row r="71" spans="1:28" ht="20.65" customHeight="1" thickBot="1" x14ac:dyDescent="0.3">
      <c r="A71" s="481" t="s">
        <v>369</v>
      </c>
      <c r="B71" s="482"/>
      <c r="C71" s="482"/>
      <c r="D71" s="482"/>
      <c r="E71" s="482"/>
      <c r="F71" s="483"/>
      <c r="G71" s="83"/>
      <c r="H71" s="83"/>
      <c r="I71" s="156"/>
      <c r="J71" s="207" t="s">
        <v>293</v>
      </c>
      <c r="K71" s="15"/>
      <c r="L71" s="71" t="s">
        <v>204</v>
      </c>
      <c r="M71" s="312"/>
      <c r="N71" s="312"/>
      <c r="O71" s="440"/>
      <c r="P71" s="424"/>
      <c r="Q71" s="425"/>
      <c r="R71" s="71" t="s">
        <v>204</v>
      </c>
      <c r="S71" s="529"/>
      <c r="T71" s="490"/>
      <c r="U71" s="490"/>
      <c r="V71" s="490"/>
      <c r="W71" s="530"/>
      <c r="X71" s="556"/>
      <c r="Y71" s="557"/>
      <c r="Z71" s="557"/>
      <c r="AA71" s="557"/>
      <c r="AB71" s="558"/>
    </row>
    <row r="72" spans="1:28" ht="20.65" customHeight="1" thickBot="1" x14ac:dyDescent="0.3">
      <c r="A72" s="475" t="s">
        <v>294</v>
      </c>
      <c r="B72" s="476"/>
      <c r="C72" s="476"/>
      <c r="D72" s="476"/>
      <c r="E72" s="476"/>
      <c r="F72" s="477"/>
      <c r="G72" s="260"/>
      <c r="H72" s="97"/>
      <c r="I72" s="97"/>
      <c r="J72" s="207"/>
      <c r="K72" s="313"/>
      <c r="L72" s="71"/>
      <c r="M72" s="71"/>
      <c r="N72" s="71"/>
      <c r="O72" s="440"/>
      <c r="P72" s="424"/>
      <c r="Q72" s="425"/>
      <c r="R72" s="83"/>
      <c r="S72" s="529"/>
      <c r="T72" s="490"/>
      <c r="U72" s="490"/>
      <c r="V72" s="490"/>
      <c r="W72" s="530"/>
      <c r="X72" s="556"/>
      <c r="Y72" s="557"/>
      <c r="Z72" s="557"/>
      <c r="AA72" s="557"/>
      <c r="AB72" s="558"/>
    </row>
    <row r="73" spans="1:28" ht="20.65" customHeight="1" x14ac:dyDescent="0.25">
      <c r="A73" s="459" t="s">
        <v>303</v>
      </c>
      <c r="B73" s="460"/>
      <c r="C73" s="460"/>
      <c r="D73" s="460"/>
      <c r="E73" s="460"/>
      <c r="F73" s="460"/>
      <c r="G73" s="460"/>
      <c r="H73" s="460"/>
      <c r="I73" s="461"/>
      <c r="J73" s="118"/>
      <c r="K73" s="83"/>
      <c r="L73" s="83"/>
      <c r="M73" s="83"/>
      <c r="N73" s="83"/>
      <c r="O73" s="83"/>
      <c r="P73" s="83"/>
      <c r="Q73" s="83"/>
      <c r="R73" s="83"/>
      <c r="S73" s="529"/>
      <c r="T73" s="490"/>
      <c r="U73" s="490"/>
      <c r="V73" s="490"/>
      <c r="W73" s="530"/>
      <c r="X73" s="556"/>
      <c r="Y73" s="557"/>
      <c r="Z73" s="557"/>
      <c r="AA73" s="557"/>
      <c r="AB73" s="558"/>
    </row>
    <row r="74" spans="1:28" ht="15.75" customHeight="1" thickBot="1" x14ac:dyDescent="0.3">
      <c r="A74" s="462"/>
      <c r="B74" s="463"/>
      <c r="C74" s="463"/>
      <c r="D74" s="463"/>
      <c r="E74" s="463"/>
      <c r="F74" s="463"/>
      <c r="G74" s="463"/>
      <c r="H74" s="463"/>
      <c r="I74" s="464"/>
      <c r="J74" s="261"/>
      <c r="K74" s="262"/>
      <c r="L74" s="262"/>
      <c r="M74" s="262"/>
      <c r="N74" s="262"/>
      <c r="O74" s="262"/>
      <c r="P74" s="262"/>
      <c r="Q74" s="262"/>
      <c r="R74" s="262"/>
      <c r="S74" s="535"/>
      <c r="T74" s="536"/>
      <c r="U74" s="536"/>
      <c r="V74" s="536"/>
      <c r="W74" s="537"/>
      <c r="X74" s="559"/>
      <c r="Y74" s="560"/>
      <c r="Z74" s="560"/>
      <c r="AA74" s="560"/>
      <c r="AB74" s="561"/>
    </row>
    <row r="75" spans="1:28" ht="15.75" x14ac:dyDescent="0.25">
      <c r="B75" s="1"/>
      <c r="C75" s="3"/>
      <c r="D75" s="2"/>
      <c r="E75" s="2"/>
      <c r="F75" s="2"/>
      <c r="G75" s="2"/>
      <c r="H75" s="2"/>
      <c r="I75" s="2"/>
      <c r="J75" s="2"/>
      <c r="K75" s="2"/>
      <c r="L75" s="2"/>
      <c r="M75" s="2"/>
      <c r="N75" s="2"/>
      <c r="O75" s="2"/>
      <c r="P75" s="2"/>
      <c r="Q75" s="2"/>
      <c r="R75" s="4"/>
      <c r="W75" s="2"/>
    </row>
    <row r="76" spans="1:28" ht="15.75" x14ac:dyDescent="0.25">
      <c r="P76" s="2"/>
      <c r="Q76" s="2"/>
      <c r="R76" s="5"/>
      <c r="W76" s="2"/>
    </row>
    <row r="77" spans="1:28" ht="15.75" x14ac:dyDescent="0.25">
      <c r="P77" s="2"/>
      <c r="Q77" s="2"/>
      <c r="R77" s="2"/>
      <c r="W77" s="2"/>
      <c r="AA77" s="2"/>
    </row>
    <row r="78" spans="1:28" ht="15.75" x14ac:dyDescent="0.25">
      <c r="P78" s="2"/>
      <c r="Q78" s="2"/>
      <c r="R78" s="2"/>
      <c r="W78" s="2"/>
      <c r="AA78" s="2"/>
    </row>
    <row r="79" spans="1:28" ht="15.75" x14ac:dyDescent="0.25">
      <c r="AA79" s="2"/>
    </row>
    <row r="80" spans="1:28" ht="15.75" x14ac:dyDescent="0.25">
      <c r="AA80" s="2"/>
    </row>
  </sheetData>
  <sheetProtection selectLockedCells="1"/>
  <mergeCells count="79">
    <mergeCell ref="D3:I3"/>
    <mergeCell ref="S3:Y3"/>
    <mergeCell ref="C5:D5"/>
    <mergeCell ref="I5:J5"/>
    <mergeCell ref="K5:M5"/>
    <mergeCell ref="T5:X5"/>
    <mergeCell ref="C6:D6"/>
    <mergeCell ref="I6:J6"/>
    <mergeCell ref="K6:M6"/>
    <mergeCell ref="T6:X6"/>
    <mergeCell ref="C7:D7"/>
    <mergeCell ref="I7:J7"/>
    <mergeCell ref="K7:M7"/>
    <mergeCell ref="T7:X7"/>
    <mergeCell ref="C8:D8"/>
    <mergeCell ref="I8:J8"/>
    <mergeCell ref="K8:M8"/>
    <mergeCell ref="T8:X8"/>
    <mergeCell ref="C9:D9"/>
    <mergeCell ref="I9:J9"/>
    <mergeCell ref="K9:M9"/>
    <mergeCell ref="T9:X9"/>
    <mergeCell ref="K13:M13"/>
    <mergeCell ref="T13:Z13"/>
    <mergeCell ref="K15:O15"/>
    <mergeCell ref="T15:Z15"/>
    <mergeCell ref="D16:E16"/>
    <mergeCell ref="C10:F10"/>
    <mergeCell ref="I10:J10"/>
    <mergeCell ref="K10:M10"/>
    <mergeCell ref="T10:X10"/>
    <mergeCell ref="B11:B12"/>
    <mergeCell ref="I11:J11"/>
    <mergeCell ref="K11:M11"/>
    <mergeCell ref="T11:X11"/>
    <mergeCell ref="S66:W66"/>
    <mergeCell ref="X50:AB50"/>
    <mergeCell ref="X51:AB74"/>
    <mergeCell ref="S67:W74"/>
    <mergeCell ref="B17:B20"/>
    <mergeCell ref="C17:AA20"/>
    <mergeCell ref="Y21:AA21"/>
    <mergeCell ref="G27:H27"/>
    <mergeCell ref="X31:AB36"/>
    <mergeCell ref="G34:H34"/>
    <mergeCell ref="X38:AB48"/>
    <mergeCell ref="J42:J43"/>
    <mergeCell ref="A56:F56"/>
    <mergeCell ref="O56:Q56"/>
    <mergeCell ref="A57:F59"/>
    <mergeCell ref="O57:Q57"/>
    <mergeCell ref="S57:W57"/>
    <mergeCell ref="O58:Q58"/>
    <mergeCell ref="S58:W65"/>
    <mergeCell ref="O59:Q59"/>
    <mergeCell ref="B60:F60"/>
    <mergeCell ref="O60:Q60"/>
    <mergeCell ref="A61:F62"/>
    <mergeCell ref="K61:Q61"/>
    <mergeCell ref="O62:Q62"/>
    <mergeCell ref="A68:F68"/>
    <mergeCell ref="A73:I74"/>
    <mergeCell ref="A69:F69"/>
    <mergeCell ref="A70:F70"/>
    <mergeCell ref="O70:Q70"/>
    <mergeCell ref="A71:F71"/>
    <mergeCell ref="O71:Q71"/>
    <mergeCell ref="A72:F72"/>
    <mergeCell ref="O72:Q72"/>
    <mergeCell ref="O68:Q68"/>
    <mergeCell ref="A67:F67"/>
    <mergeCell ref="O67:Q67"/>
    <mergeCell ref="A63:F64"/>
    <mergeCell ref="O63:Q63"/>
    <mergeCell ref="O64:Q64"/>
    <mergeCell ref="A65:F65"/>
    <mergeCell ref="O65:Q65"/>
    <mergeCell ref="A66:F66"/>
    <mergeCell ref="O66:Q66"/>
  </mergeCells>
  <dataValidations count="2">
    <dataValidation showInputMessage="1" showErrorMessage="1" sqref="L3:O3 J3" xr:uid="{E3FDBA7E-5E33-4426-B5AE-E0AD98C42B6F}"/>
    <dataValidation type="list" allowBlank="1" showInputMessage="1" showErrorMessage="1" sqref="T33 U47 M51 T37:T38 U40:U43 T41 U23:U33 T50 T44:T47 T23 T25 M48 M23:M24 M26:M27 M39 M30:M34 M36 M54 T52:T53 T49:U49 U53 T28:T31 U36:U38 M42:M44" xr:uid="{B5296BA4-A04C-4134-A46F-039212D1FFE6}">
      <formula1>Pass_or_Fail</formula1>
    </dataValidation>
  </dataValidations>
  <pageMargins left="0.25" right="0.25" top="0.25" bottom="0.25" header="0.3" footer="0.3"/>
  <pageSetup scale="5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693221-9AAB-479D-9638-A2A71EAD39EF}">
  <dimension ref="A1:AX80"/>
  <sheetViews>
    <sheetView zoomScaleNormal="100" workbookViewId="0">
      <selection activeCell="G43" sqref="G43"/>
    </sheetView>
  </sheetViews>
  <sheetFormatPr defaultColWidth="8.85546875" defaultRowHeight="15" x14ac:dyDescent="0.25"/>
  <cols>
    <col min="1" max="1" width="2.140625" style="18" customWidth="1"/>
    <col min="2" max="2" width="19.42578125" style="18" customWidth="1"/>
    <col min="3" max="3" width="9.28515625" style="18" customWidth="1"/>
    <col min="4" max="4" width="5.85546875" style="18" customWidth="1"/>
    <col min="5" max="5" width="3.28515625" style="18" customWidth="1"/>
    <col min="6" max="6" width="13" style="18" customWidth="1"/>
    <col min="7" max="7" width="5.7109375" style="18" customWidth="1"/>
    <col min="8" max="8" width="1.7109375" style="18" customWidth="1"/>
    <col min="9" max="9" width="12.140625" style="18" customWidth="1"/>
    <col min="10" max="10" width="6.7109375" style="18" customWidth="1"/>
    <col min="11" max="11" width="13.85546875" style="18" customWidth="1"/>
    <col min="12" max="12" width="1.42578125" style="18" customWidth="1"/>
    <col min="13" max="13" width="4.5703125" style="18" customWidth="1"/>
    <col min="14" max="14" width="1.28515625" style="18" customWidth="1"/>
    <col min="15" max="15" width="9.28515625" style="18" customWidth="1"/>
    <col min="16" max="16" width="1.28515625" style="18" customWidth="1"/>
    <col min="17" max="17" width="3.28515625" style="18" customWidth="1"/>
    <col min="18" max="18" width="11" style="18" customWidth="1"/>
    <col min="19" max="19" width="9.28515625" style="18" customWidth="1"/>
    <col min="20" max="20" width="4.5703125" style="18" customWidth="1"/>
    <col min="21" max="21" width="0.85546875" style="18" customWidth="1"/>
    <col min="22" max="22" width="8.7109375" style="18" customWidth="1"/>
    <col min="23" max="23" width="1" style="18" customWidth="1"/>
    <col min="24" max="24" width="1.42578125" style="18" customWidth="1"/>
    <col min="25" max="25" width="15.140625" style="18" customWidth="1"/>
    <col min="26" max="26" width="14.85546875" style="18" customWidth="1"/>
    <col min="27" max="27" width="14.5703125" style="18" customWidth="1"/>
    <col min="28" max="28" width="2.28515625" style="18" customWidth="1"/>
    <col min="29" max="29" width="8.85546875" style="18"/>
    <col min="30" max="30" width="7.5703125" style="18" customWidth="1"/>
    <col min="31" max="31" width="16.5703125" style="18" customWidth="1"/>
    <col min="32" max="16384" width="8.85546875" style="18"/>
  </cols>
  <sheetData>
    <row r="1" spans="1:28" ht="21" customHeight="1" x14ac:dyDescent="0.25">
      <c r="A1" s="214" t="s">
        <v>136</v>
      </c>
      <c r="B1" s="215"/>
      <c r="C1" s="215"/>
      <c r="D1" s="215"/>
      <c r="E1" s="215"/>
      <c r="F1" s="215"/>
      <c r="G1" s="215"/>
      <c r="H1" s="215"/>
      <c r="I1" s="215"/>
      <c r="J1" s="215"/>
      <c r="K1" s="215"/>
      <c r="L1" s="215"/>
      <c r="M1" s="215"/>
      <c r="N1" s="215"/>
      <c r="O1" s="215"/>
      <c r="P1" s="215"/>
      <c r="Q1" s="215"/>
      <c r="R1" s="215"/>
      <c r="S1" s="215"/>
      <c r="T1" s="215"/>
      <c r="U1" s="215"/>
      <c r="V1" s="215"/>
      <c r="W1" s="215"/>
      <c r="X1" s="215"/>
      <c r="Y1" s="215"/>
      <c r="Z1" s="215"/>
      <c r="AA1" s="215"/>
      <c r="AB1" s="253"/>
    </row>
    <row r="2" spans="1:28" ht="15.75" customHeight="1" x14ac:dyDescent="0.25">
      <c r="A2" s="118"/>
      <c r="B2" s="83"/>
      <c r="C2" s="83"/>
      <c r="D2" s="83"/>
      <c r="E2" s="83"/>
      <c r="F2" s="83"/>
      <c r="G2" s="83"/>
      <c r="H2" s="83"/>
      <c r="I2" s="83"/>
      <c r="J2" s="83"/>
      <c r="K2" s="83"/>
      <c r="L2" s="83"/>
      <c r="M2" s="83"/>
      <c r="N2" s="83"/>
      <c r="O2" s="83"/>
      <c r="P2" s="83"/>
      <c r="Q2" s="83"/>
      <c r="R2" s="83"/>
      <c r="S2" s="83"/>
      <c r="T2" s="83"/>
      <c r="U2" s="83"/>
      <c r="V2" s="83"/>
      <c r="W2" s="83"/>
      <c r="X2" s="83"/>
      <c r="Y2" s="225"/>
      <c r="Z2" s="83"/>
      <c r="AA2" s="83"/>
      <c r="AB2" s="213"/>
    </row>
    <row r="3" spans="1:28" ht="20.65" customHeight="1" x14ac:dyDescent="0.25">
      <c r="A3" s="118"/>
      <c r="B3" s="383"/>
      <c r="C3" s="82" t="s">
        <v>137</v>
      </c>
      <c r="D3" s="437" t="s">
        <v>361</v>
      </c>
      <c r="E3" s="437"/>
      <c r="F3" s="437"/>
      <c r="G3" s="437"/>
      <c r="H3" s="437"/>
      <c r="I3" s="437"/>
      <c r="J3" s="230" t="s">
        <v>139</v>
      </c>
      <c r="K3" s="83"/>
      <c r="L3" s="230"/>
      <c r="M3" s="237"/>
      <c r="N3" s="237"/>
      <c r="O3" s="237"/>
      <c r="P3" s="254"/>
      <c r="Q3" s="254"/>
      <c r="R3" s="82" t="s">
        <v>137</v>
      </c>
      <c r="S3" s="548" t="s">
        <v>374</v>
      </c>
      <c r="T3" s="549"/>
      <c r="U3" s="549"/>
      <c r="V3" s="549"/>
      <c r="W3" s="549"/>
      <c r="X3" s="549"/>
      <c r="Y3" s="549"/>
      <c r="Z3" s="79" t="s">
        <v>141</v>
      </c>
      <c r="AA3" s="230"/>
      <c r="AB3" s="213"/>
    </row>
    <row r="4" spans="1:28" ht="23.25" customHeight="1" x14ac:dyDescent="0.25">
      <c r="A4" s="118"/>
      <c r="B4" s="216"/>
      <c r="C4" s="216"/>
      <c r="D4" s="216"/>
      <c r="E4" s="216"/>
      <c r="F4" s="216"/>
      <c r="G4" s="83"/>
      <c r="H4" s="219" t="s">
        <v>142</v>
      </c>
      <c r="I4" s="83"/>
      <c r="J4" s="216"/>
      <c r="K4" s="216"/>
      <c r="L4" s="216"/>
      <c r="M4" s="216"/>
      <c r="N4" s="216"/>
      <c r="O4" s="216"/>
      <c r="P4" s="220"/>
      <c r="Q4" s="220"/>
      <c r="R4" s="220"/>
      <c r="S4" s="83"/>
      <c r="T4" s="221"/>
      <c r="U4" s="221"/>
      <c r="V4" s="221"/>
      <c r="W4" s="220"/>
      <c r="X4" s="221"/>
      <c r="Y4" s="222" t="s">
        <v>143</v>
      </c>
      <c r="Z4" s="221"/>
      <c r="AA4" s="221"/>
      <c r="AB4" s="223"/>
    </row>
    <row r="5" spans="1:28" ht="20.65" customHeight="1" x14ac:dyDescent="0.25">
      <c r="A5" s="118"/>
      <c r="B5" s="147"/>
      <c r="C5" s="439" t="s">
        <v>144</v>
      </c>
      <c r="D5" s="439"/>
      <c r="E5" s="83"/>
      <c r="F5" s="224" t="s">
        <v>145</v>
      </c>
      <c r="G5" s="147"/>
      <c r="H5" s="83"/>
      <c r="I5" s="439" t="s">
        <v>145</v>
      </c>
      <c r="J5" s="439"/>
      <c r="K5" s="439" t="s">
        <v>146</v>
      </c>
      <c r="L5" s="439"/>
      <c r="M5" s="439"/>
      <c r="N5" s="83"/>
      <c r="O5" s="79"/>
      <c r="P5" s="147"/>
      <c r="Q5" s="147"/>
      <c r="R5" s="225"/>
      <c r="S5" s="80" t="s">
        <v>147</v>
      </c>
      <c r="T5" s="439" t="s">
        <v>41</v>
      </c>
      <c r="U5" s="439"/>
      <c r="V5" s="439"/>
      <c r="W5" s="439"/>
      <c r="X5" s="439"/>
      <c r="Y5" s="80" t="s">
        <v>148</v>
      </c>
      <c r="Z5" s="80" t="s">
        <v>149</v>
      </c>
      <c r="AA5" s="80" t="s">
        <v>150</v>
      </c>
      <c r="AB5" s="213"/>
    </row>
    <row r="6" spans="1:28" ht="20.65" customHeight="1" x14ac:dyDescent="0.25">
      <c r="A6" s="118"/>
      <c r="B6" s="383" t="s">
        <v>24</v>
      </c>
      <c r="C6" s="437">
        <v>2</v>
      </c>
      <c r="D6" s="437"/>
      <c r="E6" s="83"/>
      <c r="F6" s="13" t="s">
        <v>305</v>
      </c>
      <c r="G6" s="83"/>
      <c r="H6" s="383" t="s">
        <v>51</v>
      </c>
      <c r="I6" s="426" t="s">
        <v>307</v>
      </c>
      <c r="J6" s="427"/>
      <c r="K6" s="426">
        <v>577602</v>
      </c>
      <c r="L6" s="431"/>
      <c r="M6" s="427"/>
      <c r="N6" s="79"/>
      <c r="O6" s="79"/>
      <c r="P6" s="83"/>
      <c r="Q6" s="71"/>
      <c r="R6" s="383" t="s">
        <v>151</v>
      </c>
      <c r="S6" s="8">
        <v>20</v>
      </c>
      <c r="T6" s="424" t="s">
        <v>321</v>
      </c>
      <c r="U6" s="424"/>
      <c r="V6" s="424"/>
      <c r="W6" s="424"/>
      <c r="X6" s="425"/>
      <c r="Y6" s="275"/>
      <c r="Z6" s="269" t="s">
        <v>322</v>
      </c>
      <c r="AA6" s="269" t="s">
        <v>323</v>
      </c>
      <c r="AB6" s="213"/>
    </row>
    <row r="7" spans="1:28" ht="20.65" customHeight="1" x14ac:dyDescent="0.25">
      <c r="A7" s="118"/>
      <c r="B7" s="383" t="s">
        <v>155</v>
      </c>
      <c r="C7" s="437" t="s">
        <v>92</v>
      </c>
      <c r="D7" s="437"/>
      <c r="E7" s="83"/>
      <c r="F7" s="236" t="s">
        <v>156</v>
      </c>
      <c r="G7" s="83"/>
      <c r="H7" s="235" t="s">
        <v>157</v>
      </c>
      <c r="I7" s="426" t="s">
        <v>310</v>
      </c>
      <c r="J7" s="427"/>
      <c r="K7" s="426" t="s">
        <v>63</v>
      </c>
      <c r="L7" s="431"/>
      <c r="M7" s="427"/>
      <c r="N7" s="79"/>
      <c r="O7" s="80"/>
      <c r="P7" s="83"/>
      <c r="Q7" s="80"/>
      <c r="R7" s="383" t="s">
        <v>151</v>
      </c>
      <c r="S7" s="8">
        <v>50</v>
      </c>
      <c r="T7" s="424" t="s">
        <v>324</v>
      </c>
      <c r="U7" s="424"/>
      <c r="V7" s="424"/>
      <c r="W7" s="424"/>
      <c r="X7" s="425"/>
      <c r="Y7" s="275"/>
      <c r="Z7" s="269"/>
      <c r="AA7" s="269" t="s">
        <v>325</v>
      </c>
      <c r="AB7" s="213"/>
    </row>
    <row r="8" spans="1:28" ht="20.65" customHeight="1" x14ac:dyDescent="0.25">
      <c r="A8" s="118"/>
      <c r="B8" s="383" t="s">
        <v>160</v>
      </c>
      <c r="C8" s="437" t="s">
        <v>334</v>
      </c>
      <c r="D8" s="437"/>
      <c r="E8" s="83"/>
      <c r="F8" s="379" t="s">
        <v>67</v>
      </c>
      <c r="G8" s="83"/>
      <c r="H8" s="383" t="s">
        <v>162</v>
      </c>
      <c r="I8" s="426" t="s">
        <v>312</v>
      </c>
      <c r="J8" s="427"/>
      <c r="K8" s="426" t="s">
        <v>64</v>
      </c>
      <c r="L8" s="431"/>
      <c r="M8" s="427"/>
      <c r="N8" s="237"/>
      <c r="O8" s="79"/>
      <c r="P8" s="147"/>
      <c r="Q8" s="147"/>
      <c r="R8" s="383" t="s">
        <v>51</v>
      </c>
      <c r="S8" s="8">
        <v>4</v>
      </c>
      <c r="T8" s="424"/>
      <c r="U8" s="424"/>
      <c r="V8" s="424"/>
      <c r="W8" s="424"/>
      <c r="X8" s="425"/>
      <c r="Y8" s="275"/>
      <c r="Z8" s="269"/>
      <c r="AA8" s="269"/>
      <c r="AB8" s="213"/>
    </row>
    <row r="9" spans="1:28" ht="20.65" customHeight="1" x14ac:dyDescent="0.25">
      <c r="A9" s="118"/>
      <c r="B9" s="217" t="s">
        <v>165</v>
      </c>
      <c r="C9" s="442" t="s">
        <v>130</v>
      </c>
      <c r="D9" s="443"/>
      <c r="E9" s="147"/>
      <c r="F9" s="147"/>
      <c r="G9" s="83"/>
      <c r="H9" s="383" t="s">
        <v>166</v>
      </c>
      <c r="I9" s="426" t="s">
        <v>314</v>
      </c>
      <c r="J9" s="427"/>
      <c r="K9" s="426">
        <v>599827</v>
      </c>
      <c r="L9" s="431"/>
      <c r="M9" s="427"/>
      <c r="N9" s="237"/>
      <c r="O9" s="237"/>
      <c r="P9" s="147"/>
      <c r="Q9" s="147"/>
      <c r="R9" s="383" t="s">
        <v>51</v>
      </c>
      <c r="S9" s="8">
        <v>7</v>
      </c>
      <c r="T9" s="424" t="s">
        <v>326</v>
      </c>
      <c r="U9" s="424"/>
      <c r="V9" s="424"/>
      <c r="W9" s="424"/>
      <c r="X9" s="425"/>
      <c r="Y9" s="275"/>
      <c r="Z9" s="269" t="s">
        <v>327</v>
      </c>
      <c r="AA9" s="269" t="s">
        <v>328</v>
      </c>
      <c r="AB9" s="213"/>
    </row>
    <row r="10" spans="1:28" ht="20.65" customHeight="1" x14ac:dyDescent="0.25">
      <c r="A10" s="118"/>
      <c r="B10" s="217" t="s">
        <v>169</v>
      </c>
      <c r="C10" s="426" t="s">
        <v>304</v>
      </c>
      <c r="D10" s="431"/>
      <c r="E10" s="431"/>
      <c r="F10" s="427"/>
      <c r="G10" s="83"/>
      <c r="H10" s="383" t="s">
        <v>170</v>
      </c>
      <c r="I10" s="442"/>
      <c r="J10" s="443"/>
      <c r="K10" s="426"/>
      <c r="L10" s="431"/>
      <c r="M10" s="427"/>
      <c r="N10" s="237"/>
      <c r="O10" s="237"/>
      <c r="P10" s="147"/>
      <c r="Q10" s="147"/>
      <c r="R10" s="383" t="s">
        <v>51</v>
      </c>
      <c r="S10" s="8">
        <v>10</v>
      </c>
      <c r="T10" s="424" t="s">
        <v>329</v>
      </c>
      <c r="U10" s="424"/>
      <c r="V10" s="424"/>
      <c r="W10" s="424"/>
      <c r="X10" s="425"/>
      <c r="Y10" s="275"/>
      <c r="Z10" s="269" t="s">
        <v>330</v>
      </c>
      <c r="AA10" s="269" t="s">
        <v>331</v>
      </c>
      <c r="AB10" s="213"/>
    </row>
    <row r="11" spans="1:28" ht="20.65" customHeight="1" x14ac:dyDescent="0.25">
      <c r="A11" s="118"/>
      <c r="B11" s="449"/>
      <c r="C11" s="71"/>
      <c r="D11" s="71"/>
      <c r="E11" s="71"/>
      <c r="F11" s="71"/>
      <c r="G11" s="83"/>
      <c r="H11" s="383" t="s">
        <v>172</v>
      </c>
      <c r="I11" s="426" t="s">
        <v>316</v>
      </c>
      <c r="J11" s="427"/>
      <c r="K11" s="426" t="s">
        <v>66</v>
      </c>
      <c r="L11" s="431"/>
      <c r="M11" s="427"/>
      <c r="N11" s="237"/>
      <c r="O11" s="237"/>
      <c r="P11" s="147"/>
      <c r="Q11" s="147"/>
      <c r="R11" s="383" t="s">
        <v>173</v>
      </c>
      <c r="S11" s="8">
        <v>124</v>
      </c>
      <c r="T11" s="424" t="s">
        <v>332</v>
      </c>
      <c r="U11" s="424"/>
      <c r="V11" s="424"/>
      <c r="W11" s="424"/>
      <c r="X11" s="425"/>
      <c r="Y11" s="275"/>
      <c r="Z11" s="269"/>
      <c r="AA11" s="269" t="s">
        <v>333</v>
      </c>
      <c r="AB11" s="213"/>
    </row>
    <row r="12" spans="1:28" ht="20.65" customHeight="1" x14ac:dyDescent="0.25">
      <c r="A12" s="118"/>
      <c r="B12" s="449"/>
      <c r="C12" s="226"/>
      <c r="D12" s="226"/>
      <c r="E12" s="227"/>
      <c r="F12" s="227"/>
      <c r="G12" s="216"/>
      <c r="H12" s="216"/>
      <c r="I12" s="216"/>
      <c r="J12" s="216"/>
      <c r="K12" s="216"/>
      <c r="L12" s="216"/>
      <c r="M12" s="216"/>
      <c r="N12" s="216"/>
      <c r="O12" s="227"/>
      <c r="P12" s="216"/>
      <c r="Q12" s="216"/>
      <c r="R12" s="216"/>
      <c r="S12" s="216"/>
      <c r="T12" s="216"/>
      <c r="U12" s="216"/>
      <c r="V12" s="216"/>
      <c r="W12" s="216"/>
      <c r="X12" s="216"/>
      <c r="Y12" s="227"/>
      <c r="Z12" s="216"/>
      <c r="AA12" s="216"/>
      <c r="AB12" s="234"/>
    </row>
    <row r="13" spans="1:28" ht="20.65" customHeight="1" x14ac:dyDescent="0.25">
      <c r="A13" s="118"/>
      <c r="B13" s="383"/>
      <c r="C13" s="378"/>
      <c r="D13" s="230"/>
      <c r="E13" s="231" t="s">
        <v>176</v>
      </c>
      <c r="F13" s="379" t="s">
        <v>61</v>
      </c>
      <c r="G13" s="83"/>
      <c r="H13" s="79"/>
      <c r="I13" s="233"/>
      <c r="J13" s="383" t="s">
        <v>177</v>
      </c>
      <c r="K13" s="428" t="s">
        <v>61</v>
      </c>
      <c r="L13" s="429"/>
      <c r="M13" s="430"/>
      <c r="N13" s="238"/>
      <c r="O13" s="239"/>
      <c r="P13" s="78"/>
      <c r="Q13" s="78"/>
      <c r="R13" s="78"/>
      <c r="S13" s="383" t="s">
        <v>178</v>
      </c>
      <c r="T13" s="426" t="s">
        <v>320</v>
      </c>
      <c r="U13" s="431"/>
      <c r="V13" s="431"/>
      <c r="W13" s="431"/>
      <c r="X13" s="431"/>
      <c r="Y13" s="431"/>
      <c r="Z13" s="427"/>
      <c r="AA13" s="237"/>
      <c r="AB13" s="213"/>
    </row>
    <row r="14" spans="1:28" ht="20.65" customHeight="1" x14ac:dyDescent="0.25">
      <c r="A14" s="118"/>
      <c r="B14" s="218"/>
      <c r="C14" s="378"/>
      <c r="D14" s="378"/>
      <c r="E14" s="378"/>
      <c r="F14" s="378"/>
      <c r="G14" s="228"/>
      <c r="H14" s="383"/>
      <c r="I14" s="383"/>
      <c r="J14" s="229"/>
      <c r="K14" s="229"/>
      <c r="L14" s="229"/>
      <c r="M14" s="229"/>
      <c r="N14" s="229"/>
      <c r="O14" s="229"/>
      <c r="P14" s="147"/>
      <c r="Q14" s="147"/>
      <c r="R14" s="147"/>
      <c r="S14" s="147"/>
      <c r="T14" s="383"/>
      <c r="U14" s="383"/>
      <c r="V14" s="378"/>
      <c r="W14" s="147"/>
      <c r="X14" s="378"/>
      <c r="Y14" s="378"/>
      <c r="Z14" s="378"/>
      <c r="AA14" s="378"/>
      <c r="AB14" s="213"/>
    </row>
    <row r="15" spans="1:28" ht="20.65" customHeight="1" x14ac:dyDescent="0.25">
      <c r="A15" s="118"/>
      <c r="B15" s="218"/>
      <c r="C15" s="378"/>
      <c r="D15" s="378"/>
      <c r="E15" s="231" t="s">
        <v>179</v>
      </c>
      <c r="F15" s="379" t="s">
        <v>61</v>
      </c>
      <c r="G15" s="228"/>
      <c r="H15" s="232"/>
      <c r="I15" s="83"/>
      <c r="J15" s="383" t="s">
        <v>180</v>
      </c>
      <c r="K15" s="454">
        <v>45322</v>
      </c>
      <c r="L15" s="455"/>
      <c r="M15" s="455"/>
      <c r="N15" s="455"/>
      <c r="O15" s="456"/>
      <c r="P15" s="78"/>
      <c r="Q15" s="78"/>
      <c r="R15" s="78"/>
      <c r="S15" s="383" t="s">
        <v>181</v>
      </c>
      <c r="T15" s="519">
        <v>45344</v>
      </c>
      <c r="U15" s="520"/>
      <c r="V15" s="520"/>
      <c r="W15" s="520"/>
      <c r="X15" s="520"/>
      <c r="Y15" s="520"/>
      <c r="Z15" s="521"/>
      <c r="AA15" s="80"/>
      <c r="AB15" s="213"/>
    </row>
    <row r="16" spans="1:28" ht="13.5" customHeight="1" x14ac:dyDescent="0.25">
      <c r="A16" s="118"/>
      <c r="B16" s="218"/>
      <c r="C16" s="378"/>
      <c r="D16" s="436"/>
      <c r="E16" s="436"/>
      <c r="F16" s="378"/>
      <c r="G16" s="228"/>
      <c r="H16" s="147"/>
      <c r="I16" s="147"/>
      <c r="J16" s="147"/>
      <c r="K16" s="147"/>
      <c r="L16" s="147"/>
      <c r="M16" s="147"/>
      <c r="N16" s="147"/>
      <c r="O16" s="147"/>
      <c r="P16" s="147"/>
      <c r="Q16" s="147"/>
      <c r="R16" s="147"/>
      <c r="S16" s="79"/>
      <c r="T16" s="147"/>
      <c r="U16" s="147"/>
      <c r="V16" s="83"/>
      <c r="W16" s="147"/>
      <c r="X16" s="83"/>
      <c r="Y16" s="378"/>
      <c r="Z16" s="378"/>
      <c r="AA16" s="378"/>
      <c r="AB16" s="213"/>
    </row>
    <row r="17" spans="1:50" ht="20.65" customHeight="1" x14ac:dyDescent="0.25">
      <c r="A17" s="118"/>
      <c r="B17" s="522" t="s">
        <v>182</v>
      </c>
      <c r="C17" s="413"/>
      <c r="D17" s="414"/>
      <c r="E17" s="414"/>
      <c r="F17" s="414"/>
      <c r="G17" s="414"/>
      <c r="H17" s="414"/>
      <c r="I17" s="414"/>
      <c r="J17" s="414"/>
      <c r="K17" s="414"/>
      <c r="L17" s="414"/>
      <c r="M17" s="414"/>
      <c r="N17" s="414"/>
      <c r="O17" s="414"/>
      <c r="P17" s="414"/>
      <c r="Q17" s="414"/>
      <c r="R17" s="414"/>
      <c r="S17" s="414"/>
      <c r="T17" s="414"/>
      <c r="U17" s="414"/>
      <c r="V17" s="414"/>
      <c r="W17" s="414"/>
      <c r="X17" s="414"/>
      <c r="Y17" s="414"/>
      <c r="Z17" s="414"/>
      <c r="AA17" s="415"/>
      <c r="AB17" s="240"/>
    </row>
    <row r="18" spans="1:50" ht="20.65" customHeight="1" x14ac:dyDescent="0.25">
      <c r="A18" s="118"/>
      <c r="B18" s="522"/>
      <c r="C18" s="416"/>
      <c r="D18" s="417"/>
      <c r="E18" s="417"/>
      <c r="F18" s="417"/>
      <c r="G18" s="417"/>
      <c r="H18" s="417"/>
      <c r="I18" s="417"/>
      <c r="J18" s="417"/>
      <c r="K18" s="417"/>
      <c r="L18" s="417"/>
      <c r="M18" s="417"/>
      <c r="N18" s="417"/>
      <c r="O18" s="417"/>
      <c r="P18" s="417"/>
      <c r="Q18" s="417"/>
      <c r="R18" s="417"/>
      <c r="S18" s="417"/>
      <c r="T18" s="417"/>
      <c r="U18" s="417"/>
      <c r="V18" s="417"/>
      <c r="W18" s="417"/>
      <c r="X18" s="417"/>
      <c r="Y18" s="417"/>
      <c r="Z18" s="417"/>
      <c r="AA18" s="418"/>
      <c r="AB18" s="213"/>
    </row>
    <row r="19" spans="1:50" ht="20.65" customHeight="1" x14ac:dyDescent="0.25">
      <c r="A19" s="118"/>
      <c r="B19" s="522"/>
      <c r="C19" s="416"/>
      <c r="D19" s="417"/>
      <c r="E19" s="417"/>
      <c r="F19" s="417"/>
      <c r="G19" s="417"/>
      <c r="H19" s="417"/>
      <c r="I19" s="417"/>
      <c r="J19" s="417"/>
      <c r="K19" s="417"/>
      <c r="L19" s="417"/>
      <c r="M19" s="417"/>
      <c r="N19" s="417"/>
      <c r="O19" s="417"/>
      <c r="P19" s="417"/>
      <c r="Q19" s="417"/>
      <c r="R19" s="417"/>
      <c r="S19" s="417"/>
      <c r="T19" s="417"/>
      <c r="U19" s="417"/>
      <c r="V19" s="417"/>
      <c r="W19" s="417"/>
      <c r="X19" s="417"/>
      <c r="Y19" s="417"/>
      <c r="Z19" s="417"/>
      <c r="AA19" s="418"/>
      <c r="AB19" s="213"/>
    </row>
    <row r="20" spans="1:50" ht="20.65" customHeight="1" thickBot="1" x14ac:dyDescent="0.3">
      <c r="A20" s="118"/>
      <c r="B20" s="523"/>
      <c r="C20" s="419"/>
      <c r="D20" s="420"/>
      <c r="E20" s="420"/>
      <c r="F20" s="420"/>
      <c r="G20" s="420"/>
      <c r="H20" s="420"/>
      <c r="I20" s="420"/>
      <c r="J20" s="420"/>
      <c r="K20" s="420"/>
      <c r="L20" s="420"/>
      <c r="M20" s="420"/>
      <c r="N20" s="420"/>
      <c r="O20" s="420"/>
      <c r="P20" s="420"/>
      <c r="Q20" s="420"/>
      <c r="R20" s="420"/>
      <c r="S20" s="420"/>
      <c r="T20" s="420"/>
      <c r="U20" s="420"/>
      <c r="V20" s="420"/>
      <c r="W20" s="420"/>
      <c r="X20" s="420"/>
      <c r="Y20" s="420"/>
      <c r="Z20" s="420"/>
      <c r="AA20" s="421"/>
      <c r="AB20" s="259"/>
    </row>
    <row r="21" spans="1:50" s="20" customFormat="1" ht="20.65" customHeight="1" thickTop="1" thickBot="1" x14ac:dyDescent="0.3">
      <c r="A21" s="241"/>
      <c r="B21" s="242" t="s">
        <v>184</v>
      </c>
      <c r="C21" s="242"/>
      <c r="D21" s="242"/>
      <c r="E21" s="242"/>
      <c r="F21" s="242"/>
      <c r="G21" s="242"/>
      <c r="H21" s="242"/>
      <c r="I21" s="242"/>
      <c r="J21" s="242"/>
      <c r="K21" s="242"/>
      <c r="L21" s="242"/>
      <c r="M21" s="242"/>
      <c r="N21" s="242"/>
      <c r="O21" s="242"/>
      <c r="P21" s="243"/>
      <c r="Q21" s="242" t="s">
        <v>185</v>
      </c>
      <c r="R21" s="242"/>
      <c r="S21" s="242"/>
      <c r="T21" s="242"/>
      <c r="U21" s="242"/>
      <c r="V21" s="244"/>
      <c r="W21" s="244"/>
      <c r="X21" s="245"/>
      <c r="Y21" s="409" t="s">
        <v>186</v>
      </c>
      <c r="Z21" s="409"/>
      <c r="AA21" s="409"/>
      <c r="AB21" s="246"/>
      <c r="AC21" s="12"/>
      <c r="AD21" s="12"/>
    </row>
    <row r="22" spans="1:50" ht="20.65" customHeight="1" x14ac:dyDescent="0.25">
      <c r="A22" s="118"/>
      <c r="B22" s="77"/>
      <c r="C22" s="119" t="s">
        <v>187</v>
      </c>
      <c r="D22" s="77"/>
      <c r="E22" s="77"/>
      <c r="F22" s="119" t="s">
        <v>188</v>
      </c>
      <c r="G22" s="77"/>
      <c r="H22" s="77"/>
      <c r="I22" s="119" t="s">
        <v>189</v>
      </c>
      <c r="J22" s="120"/>
      <c r="K22" s="119" t="s">
        <v>190</v>
      </c>
      <c r="L22" s="77"/>
      <c r="M22" s="173" t="s">
        <v>191</v>
      </c>
      <c r="N22" s="120"/>
      <c r="O22" s="377" t="s">
        <v>192</v>
      </c>
      <c r="P22" s="174"/>
      <c r="Q22" s="83"/>
      <c r="R22" s="377" t="s">
        <v>193</v>
      </c>
      <c r="S22" s="119"/>
      <c r="T22" s="173" t="s">
        <v>191</v>
      </c>
      <c r="U22" s="132"/>
      <c r="V22" s="132" t="s">
        <v>192</v>
      </c>
      <c r="W22" s="175"/>
      <c r="X22" s="144"/>
      <c r="Y22" s="145" t="s">
        <v>194</v>
      </c>
      <c r="Z22" s="146"/>
      <c r="AA22" s="14">
        <v>15</v>
      </c>
      <c r="AB22" s="213"/>
      <c r="AC22" s="33"/>
      <c r="AD22" s="33"/>
    </row>
    <row r="23" spans="1:50" s="21" customFormat="1" ht="20.45" customHeight="1" thickBot="1" x14ac:dyDescent="0.3">
      <c r="A23" s="118"/>
      <c r="B23" s="111" t="s">
        <v>195</v>
      </c>
      <c r="C23" s="265">
        <v>19.236999999999998</v>
      </c>
      <c r="D23" s="112" t="s">
        <v>196</v>
      </c>
      <c r="E23" s="113"/>
      <c r="F23" s="266">
        <v>19.282</v>
      </c>
      <c r="G23" s="114" t="s">
        <v>197</v>
      </c>
      <c r="H23" s="116"/>
      <c r="I23" s="115"/>
      <c r="J23" s="113"/>
      <c r="K23" s="122" t="s">
        <v>76</v>
      </c>
      <c r="L23" s="113"/>
      <c r="M23" s="67" t="s">
        <v>62</v>
      </c>
      <c r="N23" s="103"/>
      <c r="O23" s="270">
        <v>0.64930555555555558</v>
      </c>
      <c r="P23" s="110"/>
      <c r="Q23" s="176"/>
      <c r="R23" s="14">
        <v>19.891999999999999</v>
      </c>
      <c r="S23" s="78" t="s">
        <v>196</v>
      </c>
      <c r="T23" s="19" t="s">
        <v>62</v>
      </c>
      <c r="U23" s="121"/>
      <c r="V23" s="274">
        <v>0.59166666666666667</v>
      </c>
      <c r="W23" s="101"/>
      <c r="X23" s="164"/>
      <c r="Y23" s="145" t="s">
        <v>198</v>
      </c>
      <c r="Z23" s="146"/>
      <c r="AA23" s="380" t="s">
        <v>199</v>
      </c>
      <c r="AB23" s="213"/>
      <c r="AC23" s="33"/>
      <c r="AD23" s="28"/>
      <c r="AE23" s="18"/>
      <c r="AF23" s="18"/>
      <c r="AG23" s="18"/>
      <c r="AH23" s="18"/>
      <c r="AI23" s="18"/>
      <c r="AJ23" s="18"/>
      <c r="AK23" s="18"/>
      <c r="AL23" s="18"/>
      <c r="AM23" s="18"/>
      <c r="AN23" s="18"/>
      <c r="AO23" s="18"/>
      <c r="AP23" s="18"/>
      <c r="AQ23" s="18"/>
      <c r="AR23" s="18"/>
      <c r="AS23" s="18"/>
      <c r="AT23" s="18"/>
      <c r="AU23" s="18"/>
      <c r="AV23" s="18"/>
      <c r="AW23" s="18"/>
      <c r="AX23" s="18"/>
    </row>
    <row r="24" spans="1:50" ht="20.65" customHeight="1" thickBot="1" x14ac:dyDescent="0.3">
      <c r="A24" s="118"/>
      <c r="B24" s="81" t="s">
        <v>200</v>
      </c>
      <c r="C24" s="92"/>
      <c r="D24" s="75"/>
      <c r="E24" s="76"/>
      <c r="F24" s="42">
        <v>1E-3</v>
      </c>
      <c r="G24" s="75"/>
      <c r="H24" s="75"/>
      <c r="I24" s="76"/>
      <c r="J24" s="93"/>
      <c r="K24" s="61" t="s">
        <v>201</v>
      </c>
      <c r="L24" s="76"/>
      <c r="M24" s="43" t="s">
        <v>62</v>
      </c>
      <c r="N24" s="99"/>
      <c r="O24" s="104"/>
      <c r="P24" s="105"/>
      <c r="Q24" s="178"/>
      <c r="R24" s="177">
        <v>19.922000000000001</v>
      </c>
      <c r="S24" s="106" t="s">
        <v>197</v>
      </c>
      <c r="T24" s="165"/>
      <c r="U24" s="107"/>
      <c r="V24" s="166"/>
      <c r="W24" s="167"/>
      <c r="X24" s="147"/>
      <c r="Y24" s="145" t="s">
        <v>202</v>
      </c>
      <c r="Z24" s="146"/>
      <c r="AA24" s="339">
        <v>100</v>
      </c>
      <c r="AB24" s="213"/>
      <c r="AD24" s="28"/>
    </row>
    <row r="25" spans="1:50" s="21" customFormat="1" ht="20.65" customHeight="1" x14ac:dyDescent="0.25">
      <c r="A25" s="118"/>
      <c r="B25" s="71" t="s">
        <v>203</v>
      </c>
      <c r="C25" s="8">
        <v>50</v>
      </c>
      <c r="D25" s="77" t="s">
        <v>204</v>
      </c>
      <c r="E25" s="78"/>
      <c r="F25" s="266">
        <v>49.777000000000001</v>
      </c>
      <c r="G25" s="77" t="s">
        <v>204</v>
      </c>
      <c r="H25" s="77"/>
      <c r="I25" s="267">
        <v>50</v>
      </c>
      <c r="J25" s="86" t="s">
        <v>204</v>
      </c>
      <c r="K25" s="8" t="s">
        <v>75</v>
      </c>
      <c r="L25" s="79"/>
      <c r="M25" s="107"/>
      <c r="N25" s="78"/>
      <c r="O25" s="270">
        <v>0.65694444444444444</v>
      </c>
      <c r="P25" s="110"/>
      <c r="Q25" s="179" t="s">
        <v>205</v>
      </c>
      <c r="R25" s="62">
        <v>50.06</v>
      </c>
      <c r="S25" s="77" t="s">
        <v>204</v>
      </c>
      <c r="T25" s="19" t="s">
        <v>62</v>
      </c>
      <c r="U25" s="168"/>
      <c r="V25" s="293">
        <v>0.6020833333333333</v>
      </c>
      <c r="W25" s="170"/>
      <c r="X25" s="147"/>
      <c r="Y25" s="145" t="s">
        <v>206</v>
      </c>
      <c r="Z25" s="146"/>
      <c r="AA25" s="391">
        <v>24320</v>
      </c>
      <c r="AB25" s="213"/>
      <c r="AC25" s="18"/>
      <c r="AD25" s="28"/>
      <c r="AE25" s="18"/>
      <c r="AF25" s="18"/>
      <c r="AG25" s="18"/>
      <c r="AH25" s="18"/>
      <c r="AI25" s="18"/>
      <c r="AJ25" s="18"/>
      <c r="AK25" s="18"/>
      <c r="AL25" s="18"/>
      <c r="AM25" s="18"/>
      <c r="AN25" s="18"/>
      <c r="AO25" s="18"/>
      <c r="AP25" s="18"/>
      <c r="AQ25" s="18"/>
      <c r="AR25" s="18"/>
      <c r="AS25" s="18"/>
      <c r="AT25" s="18"/>
      <c r="AU25" s="18"/>
      <c r="AV25" s="18"/>
      <c r="AW25" s="18"/>
      <c r="AX25" s="18"/>
    </row>
    <row r="26" spans="1:50" s="6" customFormat="1" ht="20.65" customHeight="1" x14ac:dyDescent="0.25">
      <c r="A26" s="118"/>
      <c r="B26" s="79"/>
      <c r="C26" s="79"/>
      <c r="D26" s="79"/>
      <c r="E26" s="77"/>
      <c r="F26" s="83"/>
      <c r="G26" s="82" t="s">
        <v>207</v>
      </c>
      <c r="H26" s="83"/>
      <c r="I26" s="380">
        <v>0.47</v>
      </c>
      <c r="J26" s="79"/>
      <c r="K26" s="16" t="s">
        <v>71</v>
      </c>
      <c r="L26" s="79"/>
      <c r="M26" s="7" t="s">
        <v>62</v>
      </c>
      <c r="N26" s="79"/>
      <c r="O26" s="79"/>
      <c r="P26" s="110"/>
      <c r="Q26" s="78"/>
      <c r="R26" s="142"/>
      <c r="S26" s="134"/>
      <c r="T26" s="123"/>
      <c r="U26" s="107"/>
      <c r="V26" s="142"/>
      <c r="W26" s="143"/>
      <c r="X26" s="147"/>
      <c r="Y26" s="145" t="s">
        <v>208</v>
      </c>
      <c r="Z26" s="148"/>
      <c r="AA26" s="340">
        <v>0.4375</v>
      </c>
      <c r="AB26" s="213"/>
      <c r="AC26" s="18"/>
      <c r="AD26" s="28"/>
      <c r="AE26" s="18"/>
      <c r="AF26" s="18"/>
      <c r="AG26" s="18"/>
      <c r="AH26" s="18"/>
      <c r="AI26" s="18"/>
      <c r="AJ26" s="18"/>
      <c r="AK26" s="18"/>
      <c r="AL26" s="18"/>
      <c r="AM26" s="18"/>
      <c r="AN26" s="18"/>
      <c r="AO26" s="18"/>
      <c r="AP26" s="18"/>
      <c r="AQ26" s="18"/>
      <c r="AR26" s="18"/>
      <c r="AS26" s="18"/>
      <c r="AT26" s="18"/>
      <c r="AU26" s="18"/>
      <c r="AV26" s="18"/>
      <c r="AW26" s="18"/>
      <c r="AX26" s="18"/>
    </row>
    <row r="27" spans="1:50" s="21" customFormat="1" ht="20.45" customHeight="1" thickBot="1" x14ac:dyDescent="0.3">
      <c r="A27" s="118"/>
      <c r="B27" s="71" t="s">
        <v>209</v>
      </c>
      <c r="C27" s="48">
        <v>20</v>
      </c>
      <c r="D27" s="77" t="s">
        <v>204</v>
      </c>
      <c r="E27" s="78"/>
      <c r="F27" s="79"/>
      <c r="G27" s="450" t="s">
        <v>205</v>
      </c>
      <c r="H27" s="451"/>
      <c r="I27" s="266">
        <v>20.823</v>
      </c>
      <c r="J27" s="86" t="s">
        <v>204</v>
      </c>
      <c r="K27" s="48" t="s">
        <v>75</v>
      </c>
      <c r="L27" s="78"/>
      <c r="M27" s="50" t="s">
        <v>62</v>
      </c>
      <c r="N27" s="78"/>
      <c r="O27" s="271">
        <v>0.65763888888888888</v>
      </c>
      <c r="P27" s="110"/>
      <c r="Q27" s="78"/>
      <c r="R27" s="84"/>
      <c r="S27" s="180"/>
      <c r="T27" s="107"/>
      <c r="U27" s="107"/>
      <c r="V27" s="84"/>
      <c r="W27" s="143"/>
      <c r="X27" s="147"/>
      <c r="Y27" s="145" t="s">
        <v>210</v>
      </c>
      <c r="Z27" s="149"/>
      <c r="AA27" s="394">
        <v>1</v>
      </c>
      <c r="AB27" s="213"/>
      <c r="AC27" s="18"/>
      <c r="AD27" s="28"/>
      <c r="AE27" s="18"/>
      <c r="AF27" s="18"/>
      <c r="AG27" s="18"/>
      <c r="AH27" s="18"/>
      <c r="AI27" s="18"/>
      <c r="AJ27" s="18"/>
      <c r="AK27" s="18"/>
      <c r="AL27" s="18"/>
      <c r="AM27" s="18"/>
      <c r="AN27" s="18"/>
      <c r="AO27" s="18"/>
      <c r="AP27" s="18"/>
      <c r="AQ27" s="18"/>
      <c r="AR27" s="18"/>
      <c r="AS27" s="18"/>
      <c r="AT27" s="18"/>
      <c r="AU27" s="18"/>
      <c r="AV27" s="18"/>
      <c r="AW27" s="18"/>
      <c r="AX27" s="18"/>
    </row>
    <row r="28" spans="1:50" s="6" customFormat="1" ht="20.65" customHeight="1" x14ac:dyDescent="0.25">
      <c r="A28" s="341"/>
      <c r="B28" s="69" t="s">
        <v>211</v>
      </c>
      <c r="C28" s="45">
        <v>7</v>
      </c>
      <c r="D28" s="75"/>
      <c r="E28" s="76"/>
      <c r="F28" s="45">
        <v>7.01</v>
      </c>
      <c r="G28" s="75"/>
      <c r="H28" s="75"/>
      <c r="I28" s="45">
        <v>7.02</v>
      </c>
      <c r="J28" s="85"/>
      <c r="K28" s="45" t="s">
        <v>82</v>
      </c>
      <c r="L28" s="76"/>
      <c r="M28" s="93"/>
      <c r="N28" s="76"/>
      <c r="O28" s="272">
        <v>0.65902777777777777</v>
      </c>
      <c r="P28" s="105"/>
      <c r="Q28" s="133" t="s">
        <v>205</v>
      </c>
      <c r="R28" s="294">
        <v>7.03</v>
      </c>
      <c r="S28" s="157"/>
      <c r="T28" s="43" t="s">
        <v>62</v>
      </c>
      <c r="U28" s="128"/>
      <c r="V28" s="295">
        <v>0.60277777777777775</v>
      </c>
      <c r="W28" s="163"/>
      <c r="X28" s="147"/>
      <c r="Y28" s="145" t="s">
        <v>212</v>
      </c>
      <c r="Z28" s="146"/>
      <c r="AA28" s="380" t="s">
        <v>61</v>
      </c>
      <c r="AB28" s="213"/>
      <c r="AC28" s="18"/>
      <c r="AD28" s="28"/>
      <c r="AE28" s="18"/>
      <c r="AF28" s="18"/>
      <c r="AG28" s="18"/>
      <c r="AH28" s="18"/>
      <c r="AI28" s="18"/>
      <c r="AJ28" s="18"/>
      <c r="AK28" s="18"/>
      <c r="AL28" s="18"/>
      <c r="AM28" s="18"/>
      <c r="AN28" s="18"/>
      <c r="AO28" s="18"/>
      <c r="AP28" s="18"/>
      <c r="AQ28" s="18"/>
      <c r="AR28" s="18"/>
      <c r="AS28" s="18"/>
      <c r="AT28" s="18"/>
      <c r="AU28" s="18"/>
      <c r="AV28" s="18"/>
      <c r="AW28" s="18"/>
      <c r="AX28" s="18"/>
    </row>
    <row r="29" spans="1:50" s="21" customFormat="1" ht="20.65" customHeight="1" x14ac:dyDescent="0.25">
      <c r="A29" s="118"/>
      <c r="B29" s="70" t="s">
        <v>213</v>
      </c>
      <c r="C29" s="8">
        <v>10</v>
      </c>
      <c r="D29" s="77"/>
      <c r="E29" s="78"/>
      <c r="F29" s="8">
        <v>10</v>
      </c>
      <c r="G29" s="77"/>
      <c r="H29" s="77"/>
      <c r="I29" s="8">
        <v>10.050000000000001</v>
      </c>
      <c r="J29" s="86"/>
      <c r="K29" s="8" t="s">
        <v>103</v>
      </c>
      <c r="L29" s="79"/>
      <c r="M29" s="107"/>
      <c r="N29" s="100"/>
      <c r="O29" s="270">
        <v>0.66041666666666665</v>
      </c>
      <c r="P29" s="110"/>
      <c r="Q29" s="134" t="s">
        <v>205</v>
      </c>
      <c r="R29" s="380">
        <v>10.039999999999999</v>
      </c>
      <c r="S29" s="83"/>
      <c r="T29" s="7" t="s">
        <v>62</v>
      </c>
      <c r="U29" s="107"/>
      <c r="V29" s="296">
        <v>0.60833333333333328</v>
      </c>
      <c r="W29" s="143"/>
      <c r="X29" s="147"/>
      <c r="Y29" s="145" t="s">
        <v>214</v>
      </c>
      <c r="Z29" s="148"/>
      <c r="AA29" s="7">
        <v>0.51041666666666663</v>
      </c>
      <c r="AB29" s="240"/>
      <c r="AC29" s="18"/>
      <c r="AD29" s="28"/>
      <c r="AE29" s="18"/>
      <c r="AF29" s="18"/>
      <c r="AG29" s="18"/>
      <c r="AH29" s="18"/>
      <c r="AI29" s="18"/>
      <c r="AJ29" s="18"/>
      <c r="AK29" s="18"/>
      <c r="AL29" s="18"/>
      <c r="AM29" s="18"/>
      <c r="AN29" s="18"/>
      <c r="AO29" s="18"/>
      <c r="AP29" s="18"/>
      <c r="AQ29" s="18"/>
      <c r="AR29" s="18"/>
      <c r="AS29" s="18"/>
      <c r="AT29" s="18"/>
      <c r="AU29" s="18"/>
      <c r="AV29" s="18"/>
      <c r="AW29" s="18"/>
      <c r="AX29" s="18"/>
    </row>
    <row r="30" spans="1:50" s="6" customFormat="1" ht="20.65" customHeight="1" x14ac:dyDescent="0.25">
      <c r="A30" s="118"/>
      <c r="B30" s="71"/>
      <c r="C30" s="72"/>
      <c r="D30" s="79"/>
      <c r="E30" s="79"/>
      <c r="F30" s="82" t="s">
        <v>215</v>
      </c>
      <c r="G30" s="71"/>
      <c r="H30" s="83"/>
      <c r="I30" s="380">
        <v>-57.9</v>
      </c>
      <c r="J30" s="86" t="s">
        <v>216</v>
      </c>
      <c r="K30" s="8" t="s">
        <v>217</v>
      </c>
      <c r="L30" s="79"/>
      <c r="M30" s="7" t="s">
        <v>62</v>
      </c>
      <c r="N30" s="78"/>
      <c r="O30" s="123"/>
      <c r="P30" s="110"/>
      <c r="Q30" s="100"/>
      <c r="R30" s="23">
        <v>-58.5</v>
      </c>
      <c r="S30" s="86" t="s">
        <v>216</v>
      </c>
      <c r="T30" s="7" t="s">
        <v>62</v>
      </c>
      <c r="U30" s="107"/>
      <c r="V30" s="79"/>
      <c r="W30" s="143"/>
      <c r="X30" s="150"/>
      <c r="Y30" s="151"/>
      <c r="Z30" s="210" t="s">
        <v>218</v>
      </c>
      <c r="AA30" s="151"/>
      <c r="AB30" s="152"/>
      <c r="AC30" s="18" t="s">
        <v>341</v>
      </c>
      <c r="AD30" s="28"/>
      <c r="AE30" s="18"/>
      <c r="AF30" s="18"/>
      <c r="AG30" s="18"/>
      <c r="AH30" s="18"/>
      <c r="AI30" s="18"/>
      <c r="AJ30" s="18"/>
      <c r="AK30" s="18"/>
      <c r="AL30" s="18"/>
      <c r="AM30" s="18"/>
      <c r="AN30" s="18"/>
      <c r="AO30" s="18"/>
      <c r="AP30" s="18"/>
      <c r="AQ30" s="18"/>
      <c r="AR30" s="18"/>
      <c r="AS30" s="18"/>
      <c r="AT30" s="18"/>
      <c r="AU30" s="18"/>
      <c r="AV30" s="18"/>
      <c r="AW30" s="18"/>
      <c r="AX30" s="18"/>
    </row>
    <row r="31" spans="1:50" s="21" customFormat="1" ht="20.65" customHeight="1" x14ac:dyDescent="0.25">
      <c r="A31" s="118"/>
      <c r="B31" s="71"/>
      <c r="C31" s="73"/>
      <c r="D31" s="79"/>
      <c r="E31" s="79"/>
      <c r="F31" s="82" t="s">
        <v>219</v>
      </c>
      <c r="G31" s="71"/>
      <c r="H31" s="83"/>
      <c r="I31" s="380">
        <v>-236.1</v>
      </c>
      <c r="J31" s="86" t="s">
        <v>216</v>
      </c>
      <c r="K31" s="11" t="s">
        <v>220</v>
      </c>
      <c r="L31" s="79"/>
      <c r="M31" s="7" t="s">
        <v>62</v>
      </c>
      <c r="N31" s="101"/>
      <c r="O31" s="107"/>
      <c r="P31" s="110"/>
      <c r="Q31" s="78"/>
      <c r="R31" s="23">
        <v>-235.1</v>
      </c>
      <c r="S31" s="86" t="s">
        <v>216</v>
      </c>
      <c r="T31" s="7" t="s">
        <v>62</v>
      </c>
      <c r="U31" s="107"/>
      <c r="V31" s="79"/>
      <c r="W31" s="143"/>
      <c r="X31" s="540" t="s">
        <v>372</v>
      </c>
      <c r="Y31" s="541"/>
      <c r="Z31" s="541"/>
      <c r="AA31" s="541"/>
      <c r="AB31" s="542"/>
      <c r="AC31" s="18"/>
      <c r="AD31" s="28"/>
      <c r="AE31" s="18"/>
      <c r="AF31" s="18"/>
      <c r="AG31" s="18"/>
      <c r="AH31" s="18"/>
      <c r="AI31" s="18"/>
      <c r="AJ31" s="18"/>
      <c r="AK31" s="18"/>
      <c r="AL31" s="18"/>
      <c r="AM31" s="18"/>
      <c r="AN31" s="18"/>
      <c r="AO31" s="18"/>
      <c r="AP31" s="18"/>
      <c r="AQ31" s="18"/>
      <c r="AR31" s="18"/>
      <c r="AS31" s="18"/>
      <c r="AT31" s="18"/>
      <c r="AU31" s="18"/>
      <c r="AV31" s="18"/>
      <c r="AW31" s="18"/>
      <c r="AX31" s="18"/>
    </row>
    <row r="32" spans="1:50" s="6" customFormat="1" ht="20.65" customHeight="1" x14ac:dyDescent="0.25">
      <c r="A32" s="118"/>
      <c r="B32" s="71"/>
      <c r="C32" s="73"/>
      <c r="D32" s="79"/>
      <c r="E32" s="79"/>
      <c r="F32" s="82" t="s">
        <v>222</v>
      </c>
      <c r="G32" s="71"/>
      <c r="H32" s="83"/>
      <c r="I32" s="380"/>
      <c r="J32" s="86" t="s">
        <v>216</v>
      </c>
      <c r="K32" s="11" t="s">
        <v>223</v>
      </c>
      <c r="L32" s="94"/>
      <c r="M32" s="7" t="s">
        <v>62</v>
      </c>
      <c r="N32" s="78"/>
      <c r="O32" s="107"/>
      <c r="P32" s="110"/>
      <c r="Q32" s="78"/>
      <c r="R32" s="188"/>
      <c r="S32" s="86"/>
      <c r="T32" s="303"/>
      <c r="U32" s="107"/>
      <c r="V32" s="79"/>
      <c r="W32" s="143"/>
      <c r="X32" s="543"/>
      <c r="Y32" s="544"/>
      <c r="Z32" s="544"/>
      <c r="AA32" s="544"/>
      <c r="AB32" s="545"/>
      <c r="AC32" s="18"/>
      <c r="AD32" s="28"/>
      <c r="AE32" s="18"/>
      <c r="AF32" s="18"/>
      <c r="AG32" s="18"/>
      <c r="AH32" s="18"/>
      <c r="AI32" s="18"/>
      <c r="AJ32" s="18"/>
      <c r="AK32" s="18"/>
      <c r="AL32" s="18"/>
      <c r="AM32" s="18"/>
      <c r="AN32" s="18"/>
      <c r="AO32" s="18"/>
      <c r="AP32" s="18"/>
      <c r="AQ32" s="18"/>
      <c r="AR32" s="18"/>
      <c r="AS32" s="18"/>
      <c r="AT32" s="18"/>
      <c r="AU32" s="18"/>
      <c r="AV32" s="18"/>
      <c r="AW32" s="18"/>
      <c r="AX32" s="18"/>
    </row>
    <row r="33" spans="1:50" s="21" customFormat="1" ht="20.65" customHeight="1" x14ac:dyDescent="0.25">
      <c r="A33" s="118"/>
      <c r="B33" s="71"/>
      <c r="C33" s="74"/>
      <c r="D33" s="79"/>
      <c r="E33" s="80"/>
      <c r="F33" s="82" t="s">
        <v>225</v>
      </c>
      <c r="G33" s="84"/>
      <c r="H33" s="83"/>
      <c r="I33" s="302">
        <f>I30-I31</f>
        <v>178.2</v>
      </c>
      <c r="J33" s="86"/>
      <c r="K33" s="63" t="s">
        <v>226</v>
      </c>
      <c r="L33" s="95"/>
      <c r="M33" s="7" t="s">
        <v>62</v>
      </c>
      <c r="N33" s="78"/>
      <c r="O33" s="124"/>
      <c r="P33" s="110"/>
      <c r="Q33" s="78"/>
      <c r="R33" s="302">
        <f>R30-R31</f>
        <v>176.6</v>
      </c>
      <c r="S33" s="79"/>
      <c r="T33" s="7" t="s">
        <v>62</v>
      </c>
      <c r="U33" s="107"/>
      <c r="V33" s="79"/>
      <c r="W33" s="143"/>
      <c r="X33" s="543"/>
      <c r="Y33" s="544"/>
      <c r="Z33" s="544"/>
      <c r="AA33" s="544"/>
      <c r="AB33" s="545"/>
      <c r="AC33" s="18"/>
      <c r="AD33" s="28"/>
      <c r="AE33" s="18"/>
      <c r="AF33" s="18"/>
      <c r="AG33" s="18"/>
      <c r="AH33" s="18"/>
      <c r="AI33" s="18"/>
      <c r="AJ33" s="18"/>
      <c r="AK33" s="18"/>
      <c r="AL33" s="18"/>
      <c r="AM33" s="18"/>
      <c r="AN33" s="18"/>
      <c r="AO33" s="18"/>
      <c r="AP33" s="18"/>
      <c r="AQ33" s="18"/>
      <c r="AR33" s="18"/>
      <c r="AS33" s="18"/>
      <c r="AT33" s="18"/>
      <c r="AU33" s="18"/>
      <c r="AV33" s="18"/>
      <c r="AW33" s="18"/>
      <c r="AX33" s="18"/>
    </row>
    <row r="34" spans="1:50" s="6" customFormat="1" ht="20.65" customHeight="1" thickBot="1" x14ac:dyDescent="0.3">
      <c r="A34" s="118"/>
      <c r="B34" s="71" t="s">
        <v>227</v>
      </c>
      <c r="C34" s="48">
        <v>10</v>
      </c>
      <c r="D34" s="77"/>
      <c r="E34" s="78"/>
      <c r="F34" s="79"/>
      <c r="G34" s="450" t="s">
        <v>205</v>
      </c>
      <c r="H34" s="451"/>
      <c r="I34" s="48">
        <v>10.039999999999999</v>
      </c>
      <c r="J34" s="86"/>
      <c r="K34" s="49" t="s">
        <v>103</v>
      </c>
      <c r="L34" s="94"/>
      <c r="M34" s="50" t="s">
        <v>62</v>
      </c>
      <c r="N34" s="78"/>
      <c r="O34" s="270">
        <v>0.66111111111111109</v>
      </c>
      <c r="P34" s="125"/>
      <c r="Q34" s="78"/>
      <c r="R34" s="306"/>
      <c r="S34" s="78"/>
      <c r="T34" s="123"/>
      <c r="U34" s="107"/>
      <c r="V34" s="84"/>
      <c r="W34" s="143"/>
      <c r="X34" s="543"/>
      <c r="Y34" s="544"/>
      <c r="Z34" s="544"/>
      <c r="AA34" s="544"/>
      <c r="AB34" s="545"/>
      <c r="AC34" s="18"/>
      <c r="AD34" s="28"/>
      <c r="AE34" s="18"/>
      <c r="AF34" s="18"/>
      <c r="AG34" s="18"/>
      <c r="AH34" s="18"/>
      <c r="AI34" s="18"/>
      <c r="AJ34" s="18"/>
      <c r="AK34" s="18"/>
      <c r="AL34" s="18"/>
      <c r="AM34" s="18"/>
      <c r="AN34" s="18"/>
      <c r="AO34" s="18"/>
      <c r="AP34" s="18"/>
      <c r="AQ34" s="18"/>
      <c r="AR34" s="18"/>
      <c r="AS34" s="18"/>
      <c r="AT34" s="18"/>
      <c r="AU34" s="18"/>
      <c r="AV34" s="18"/>
      <c r="AW34" s="18"/>
      <c r="AX34" s="18"/>
    </row>
    <row r="35" spans="1:50" s="21" customFormat="1" ht="20.65" customHeight="1" x14ac:dyDescent="0.25">
      <c r="A35" s="341"/>
      <c r="B35" s="81" t="s">
        <v>228</v>
      </c>
      <c r="C35" s="81"/>
      <c r="D35" s="75"/>
      <c r="E35" s="76"/>
      <c r="F35" s="280">
        <v>763.27</v>
      </c>
      <c r="G35" s="75" t="s">
        <v>229</v>
      </c>
      <c r="H35" s="75"/>
      <c r="I35" s="126"/>
      <c r="J35" s="85"/>
      <c r="K35" s="127"/>
      <c r="L35" s="93"/>
      <c r="M35" s="128"/>
      <c r="N35" s="76"/>
      <c r="O35" s="128"/>
      <c r="P35" s="76"/>
      <c r="Q35" s="135"/>
      <c r="R35" s="305">
        <v>765.05</v>
      </c>
      <c r="S35" s="75" t="s">
        <v>229</v>
      </c>
      <c r="T35" s="76"/>
      <c r="U35" s="76"/>
      <c r="V35" s="76"/>
      <c r="W35" s="163"/>
      <c r="X35" s="543"/>
      <c r="Y35" s="544"/>
      <c r="Z35" s="544"/>
      <c r="AA35" s="544"/>
      <c r="AB35" s="545"/>
      <c r="AC35" s="18"/>
      <c r="AD35" s="28"/>
      <c r="AE35" s="18"/>
      <c r="AF35" s="18"/>
      <c r="AG35" s="18"/>
      <c r="AH35" s="18"/>
      <c r="AI35" s="18"/>
      <c r="AJ35" s="18"/>
      <c r="AK35" s="18"/>
      <c r="AL35" s="18"/>
      <c r="AM35" s="18"/>
      <c r="AN35" s="18"/>
      <c r="AO35" s="18"/>
      <c r="AP35" s="18"/>
      <c r="AQ35" s="18"/>
      <c r="AR35" s="18"/>
      <c r="AS35" s="18"/>
      <c r="AT35" s="18"/>
      <c r="AU35" s="18"/>
      <c r="AV35" s="18"/>
      <c r="AW35" s="18"/>
      <c r="AX35" s="18"/>
    </row>
    <row r="36" spans="1:50" s="6" customFormat="1" ht="20.65" customHeight="1" thickBot="1" x14ac:dyDescent="0.3">
      <c r="A36" s="118"/>
      <c r="B36" s="71" t="s">
        <v>230</v>
      </c>
      <c r="C36" s="279">
        <v>4.1000000000000002E-2</v>
      </c>
      <c r="D36" s="77" t="s">
        <v>231</v>
      </c>
      <c r="E36" s="78"/>
      <c r="F36" s="266">
        <v>-8.5000000000000006E-2</v>
      </c>
      <c r="G36" s="77" t="s">
        <v>232</v>
      </c>
      <c r="H36" s="77"/>
      <c r="I36" s="266">
        <v>4.1000000000000002E-2</v>
      </c>
      <c r="J36" s="86" t="s">
        <v>232</v>
      </c>
      <c r="K36" s="52" t="s">
        <v>80</v>
      </c>
      <c r="L36" s="78"/>
      <c r="M36" s="50" t="s">
        <v>62</v>
      </c>
      <c r="N36" s="103"/>
      <c r="O36" s="277">
        <v>0.65347222222222223</v>
      </c>
      <c r="P36" s="278"/>
      <c r="Q36" s="347"/>
      <c r="R36" s="392">
        <v>3.7999999999999999E-2</v>
      </c>
      <c r="S36" s="86" t="s">
        <v>296</v>
      </c>
      <c r="T36" s="115"/>
      <c r="U36" s="107"/>
      <c r="V36" s="115"/>
      <c r="W36" s="348"/>
      <c r="X36" s="546"/>
      <c r="Y36" s="473"/>
      <c r="Z36" s="473"/>
      <c r="AA36" s="473"/>
      <c r="AB36" s="474"/>
      <c r="AC36" s="18"/>
      <c r="AD36" s="28"/>
      <c r="AE36" s="18"/>
      <c r="AF36" s="18"/>
      <c r="AG36" s="18"/>
      <c r="AH36" s="18"/>
      <c r="AI36" s="18"/>
      <c r="AJ36" s="18"/>
      <c r="AK36" s="18"/>
      <c r="AL36" s="18"/>
      <c r="AM36" s="18"/>
      <c r="AN36" s="18"/>
      <c r="AO36" s="18"/>
      <c r="AP36" s="18"/>
      <c r="AQ36" s="18"/>
      <c r="AR36" s="18"/>
      <c r="AS36" s="18"/>
      <c r="AT36" s="18"/>
      <c r="AU36" s="18"/>
      <c r="AV36" s="18"/>
      <c r="AW36" s="18"/>
      <c r="AX36" s="18"/>
    </row>
    <row r="37" spans="1:50" s="21" customFormat="1" ht="20.65" customHeight="1" thickBot="1" x14ac:dyDescent="0.3">
      <c r="A37" s="341"/>
      <c r="B37" s="81" t="s">
        <v>50</v>
      </c>
      <c r="C37" s="45">
        <v>0</v>
      </c>
      <c r="D37" s="108" t="s">
        <v>233</v>
      </c>
      <c r="E37" s="76"/>
      <c r="F37" s="45">
        <v>-0.13</v>
      </c>
      <c r="G37" s="129"/>
      <c r="H37" s="75"/>
      <c r="I37" s="45">
        <v>0</v>
      </c>
      <c r="J37" s="129" t="s">
        <v>233</v>
      </c>
      <c r="K37" s="45" t="s">
        <v>81</v>
      </c>
      <c r="L37" s="76"/>
      <c r="M37" s="128"/>
      <c r="N37" s="98"/>
      <c r="O37" s="273">
        <v>0.66180555555555554</v>
      </c>
      <c r="P37" s="105"/>
      <c r="Q37" s="133" t="s">
        <v>205</v>
      </c>
      <c r="R37" s="44">
        <v>0.02</v>
      </c>
      <c r="S37" s="108" t="s">
        <v>233</v>
      </c>
      <c r="T37" s="43" t="s">
        <v>62</v>
      </c>
      <c r="U37" s="128"/>
      <c r="V37" s="295">
        <v>0.61527777777777781</v>
      </c>
      <c r="W37" s="163"/>
      <c r="X37" s="247"/>
      <c r="Y37" s="248"/>
      <c r="Z37" s="249" t="s">
        <v>234</v>
      </c>
      <c r="AA37" s="248"/>
      <c r="AB37" s="250"/>
      <c r="AC37" s="18"/>
      <c r="AD37" s="28"/>
      <c r="AE37" s="18"/>
      <c r="AF37" s="18"/>
      <c r="AG37" s="18"/>
      <c r="AH37" s="18"/>
      <c r="AI37" s="18"/>
      <c r="AJ37" s="18"/>
      <c r="AK37" s="18"/>
      <c r="AL37" s="18"/>
      <c r="AM37" s="18"/>
      <c r="AN37" s="18"/>
      <c r="AO37" s="18"/>
      <c r="AP37" s="18"/>
      <c r="AQ37" s="18"/>
      <c r="AR37" s="18"/>
      <c r="AS37" s="18"/>
      <c r="AT37" s="18"/>
      <c r="AU37" s="18"/>
      <c r="AV37" s="18"/>
      <c r="AW37" s="18"/>
      <c r="AX37" s="18"/>
    </row>
    <row r="38" spans="1:50" s="6" customFormat="1" ht="20.65" customHeight="1" x14ac:dyDescent="0.25">
      <c r="A38" s="118"/>
      <c r="B38" s="71" t="s">
        <v>50</v>
      </c>
      <c r="C38" s="8">
        <v>124</v>
      </c>
      <c r="D38" s="109" t="s">
        <v>233</v>
      </c>
      <c r="E38" s="78"/>
      <c r="F38" s="8">
        <v>121.9</v>
      </c>
      <c r="G38" s="130" t="s">
        <v>233</v>
      </c>
      <c r="H38" s="77"/>
      <c r="I38" s="8">
        <v>123.99</v>
      </c>
      <c r="J38" s="130" t="s">
        <v>233</v>
      </c>
      <c r="K38" s="8" t="s">
        <v>102</v>
      </c>
      <c r="L38" s="78"/>
      <c r="M38" s="79"/>
      <c r="N38" s="100"/>
      <c r="O38" s="270">
        <v>0.66388888888888886</v>
      </c>
      <c r="P38" s="110"/>
      <c r="Q38" s="134" t="s">
        <v>205</v>
      </c>
      <c r="R38" s="380">
        <v>126.61</v>
      </c>
      <c r="S38" s="109" t="s">
        <v>235</v>
      </c>
      <c r="T38" s="7" t="s">
        <v>62</v>
      </c>
      <c r="U38" s="107"/>
      <c r="V38" s="296">
        <v>0.6166666666666667</v>
      </c>
      <c r="W38" s="143"/>
      <c r="X38" s="547" t="s">
        <v>373</v>
      </c>
      <c r="Y38" s="494"/>
      <c r="Z38" s="494"/>
      <c r="AA38" s="494"/>
      <c r="AB38" s="495"/>
      <c r="AC38" s="18"/>
      <c r="AD38" s="18"/>
      <c r="AE38" s="18"/>
      <c r="AF38" s="18"/>
      <c r="AG38" s="18"/>
      <c r="AH38" s="18"/>
      <c r="AI38" s="18"/>
      <c r="AJ38" s="18"/>
      <c r="AK38" s="18"/>
      <c r="AL38" s="18"/>
      <c r="AM38" s="18"/>
      <c r="AN38" s="18"/>
      <c r="AO38" s="18"/>
      <c r="AP38" s="18"/>
      <c r="AQ38" s="18"/>
      <c r="AR38" s="18"/>
      <c r="AS38" s="18"/>
      <c r="AT38" s="18"/>
      <c r="AU38" s="18"/>
      <c r="AV38" s="18"/>
      <c r="AW38" s="18"/>
      <c r="AX38" s="18"/>
    </row>
    <row r="39" spans="1:50" s="21" customFormat="1" ht="20.65" customHeight="1" thickBot="1" x14ac:dyDescent="0.3">
      <c r="A39" s="118"/>
      <c r="B39" s="79" t="s">
        <v>237</v>
      </c>
      <c r="C39" s="48">
        <v>124</v>
      </c>
      <c r="D39" s="109" t="s">
        <v>233</v>
      </c>
      <c r="E39" s="78"/>
      <c r="F39" s="79"/>
      <c r="G39" s="83"/>
      <c r="H39" s="384" t="s">
        <v>205</v>
      </c>
      <c r="I39" s="48">
        <v>124.03</v>
      </c>
      <c r="J39" s="130" t="s">
        <v>233</v>
      </c>
      <c r="K39" s="48" t="s">
        <v>102</v>
      </c>
      <c r="L39" s="79"/>
      <c r="M39" s="50" t="s">
        <v>62</v>
      </c>
      <c r="N39" s="102"/>
      <c r="O39" s="270">
        <v>0.66388888888888886</v>
      </c>
      <c r="P39" s="110"/>
      <c r="Q39" s="78"/>
      <c r="R39" s="142"/>
      <c r="S39" s="79"/>
      <c r="T39" s="79"/>
      <c r="U39" s="79"/>
      <c r="V39" s="171"/>
      <c r="W39" s="143"/>
      <c r="X39" s="496"/>
      <c r="Y39" s="490"/>
      <c r="Z39" s="490"/>
      <c r="AA39" s="490"/>
      <c r="AB39" s="497"/>
      <c r="AC39" s="18"/>
      <c r="AD39" s="18"/>
      <c r="AE39" s="18"/>
      <c r="AF39" s="18"/>
      <c r="AG39" s="18"/>
      <c r="AH39" s="18"/>
      <c r="AI39" s="18"/>
      <c r="AJ39" s="18"/>
      <c r="AK39" s="18"/>
      <c r="AL39" s="18"/>
      <c r="AM39" s="18"/>
      <c r="AN39" s="18"/>
      <c r="AO39" s="18"/>
      <c r="AP39" s="18"/>
      <c r="AQ39" s="18"/>
      <c r="AR39" s="18"/>
      <c r="AS39" s="18"/>
      <c r="AT39" s="18"/>
      <c r="AU39" s="18"/>
      <c r="AV39" s="18"/>
      <c r="AW39" s="18"/>
      <c r="AX39" s="18"/>
    </row>
    <row r="40" spans="1:50" s="6" customFormat="1" ht="20.65" customHeight="1" x14ac:dyDescent="0.25">
      <c r="A40" s="341"/>
      <c r="B40" s="81" t="s">
        <v>238</v>
      </c>
      <c r="C40" s="81"/>
      <c r="D40" s="75"/>
      <c r="E40" s="76"/>
      <c r="F40" s="280">
        <v>763.27</v>
      </c>
      <c r="G40" s="75" t="s">
        <v>229</v>
      </c>
      <c r="H40" s="75"/>
      <c r="I40" s="126"/>
      <c r="J40" s="85"/>
      <c r="K40" s="127"/>
      <c r="L40" s="93"/>
      <c r="M40" s="104"/>
      <c r="N40" s="76"/>
      <c r="O40" s="104"/>
      <c r="P40" s="105"/>
      <c r="Q40" s="137"/>
      <c r="R40" s="308">
        <v>765.05</v>
      </c>
      <c r="S40" s="158" t="s">
        <v>229</v>
      </c>
      <c r="T40" s="104"/>
      <c r="U40" s="128"/>
      <c r="V40" s="186"/>
      <c r="W40" s="163"/>
      <c r="X40" s="496"/>
      <c r="Y40" s="490"/>
      <c r="Z40" s="490"/>
      <c r="AA40" s="490"/>
      <c r="AB40" s="497"/>
      <c r="AC40" s="18"/>
      <c r="AD40" s="34"/>
      <c r="AE40" s="34"/>
      <c r="AF40" s="35"/>
      <c r="AG40" s="18"/>
      <c r="AH40" s="18"/>
      <c r="AI40" s="18"/>
      <c r="AJ40" s="18"/>
      <c r="AK40" s="18"/>
      <c r="AL40" s="18"/>
      <c r="AM40" s="18"/>
      <c r="AN40" s="18"/>
      <c r="AO40" s="18"/>
      <c r="AP40" s="18"/>
      <c r="AQ40" s="18"/>
      <c r="AR40" s="18"/>
      <c r="AS40" s="18"/>
      <c r="AT40" s="18"/>
      <c r="AU40" s="18"/>
      <c r="AV40" s="18"/>
      <c r="AW40" s="18"/>
      <c r="AX40" s="18"/>
    </row>
    <row r="41" spans="1:50" s="21" customFormat="1" ht="20.65" customHeight="1" x14ac:dyDescent="0.25">
      <c r="A41" s="118"/>
      <c r="B41" s="71" t="s">
        <v>239</v>
      </c>
      <c r="C41" s="84"/>
      <c r="D41" s="79"/>
      <c r="E41" s="78"/>
      <c r="F41" s="64">
        <v>108.5</v>
      </c>
      <c r="G41" s="77" t="s">
        <v>240</v>
      </c>
      <c r="H41" s="79"/>
      <c r="I41" s="380">
        <v>100.5</v>
      </c>
      <c r="J41" s="86" t="s">
        <v>240</v>
      </c>
      <c r="K41" s="11" t="s">
        <v>241</v>
      </c>
      <c r="L41" s="79"/>
      <c r="M41" s="7" t="s">
        <v>241</v>
      </c>
      <c r="N41" s="79"/>
      <c r="O41" s="270">
        <v>0.65069444444444446</v>
      </c>
      <c r="P41" s="110"/>
      <c r="Q41" s="78"/>
      <c r="R41" s="64">
        <v>100.9</v>
      </c>
      <c r="S41" s="159" t="s">
        <v>240</v>
      </c>
      <c r="T41" s="7" t="s">
        <v>62</v>
      </c>
      <c r="U41" s="107"/>
      <c r="V41" s="296">
        <v>0.59097222222222223</v>
      </c>
      <c r="W41" s="143"/>
      <c r="X41" s="496"/>
      <c r="Y41" s="490"/>
      <c r="Z41" s="490"/>
      <c r="AA41" s="490"/>
      <c r="AB41" s="497"/>
      <c r="AC41" s="18"/>
      <c r="AD41" s="35"/>
      <c r="AE41" s="35"/>
      <c r="AF41" s="35"/>
      <c r="AG41" s="18"/>
      <c r="AH41" s="18"/>
      <c r="AI41" s="18"/>
      <c r="AJ41" s="18"/>
      <c r="AK41" s="18"/>
      <c r="AL41" s="18"/>
      <c r="AM41" s="18"/>
      <c r="AN41" s="18"/>
      <c r="AO41" s="18"/>
      <c r="AP41" s="18"/>
      <c r="AQ41" s="18"/>
      <c r="AR41" s="18"/>
      <c r="AS41" s="18"/>
      <c r="AT41" s="18"/>
      <c r="AU41" s="18"/>
      <c r="AV41" s="18"/>
      <c r="AW41" s="18"/>
      <c r="AX41" s="18"/>
    </row>
    <row r="42" spans="1:50" s="6" customFormat="1" ht="20.65" customHeight="1" x14ac:dyDescent="0.25">
      <c r="A42" s="118"/>
      <c r="B42" s="79"/>
      <c r="C42" s="80"/>
      <c r="D42" s="79"/>
      <c r="E42" s="79"/>
      <c r="F42" s="83"/>
      <c r="G42" s="131" t="s">
        <v>242</v>
      </c>
      <c r="H42" s="83"/>
      <c r="I42" s="380">
        <v>1</v>
      </c>
      <c r="J42" s="457" t="s">
        <v>243</v>
      </c>
      <c r="K42" s="380" t="s">
        <v>74</v>
      </c>
      <c r="L42" s="79"/>
      <c r="M42" s="7" t="s">
        <v>62</v>
      </c>
      <c r="N42" s="79"/>
      <c r="O42" s="107"/>
      <c r="P42" s="110"/>
      <c r="Q42" s="78"/>
      <c r="R42" s="64">
        <v>100.9</v>
      </c>
      <c r="S42" s="159" t="s">
        <v>240</v>
      </c>
      <c r="T42" s="123"/>
      <c r="U42" s="107"/>
      <c r="V42" s="79"/>
      <c r="W42" s="143"/>
      <c r="X42" s="496"/>
      <c r="Y42" s="490"/>
      <c r="Z42" s="490"/>
      <c r="AA42" s="490"/>
      <c r="AB42" s="497"/>
      <c r="AC42" s="18"/>
      <c r="AD42" s="35"/>
      <c r="AE42" s="35"/>
      <c r="AF42" s="35"/>
      <c r="AG42" s="35"/>
      <c r="AH42" s="18"/>
      <c r="AI42" s="18"/>
      <c r="AJ42" s="18"/>
      <c r="AK42" s="18"/>
      <c r="AL42" s="18"/>
      <c r="AM42" s="18"/>
      <c r="AN42" s="18"/>
      <c r="AO42" s="18"/>
      <c r="AP42" s="18"/>
      <c r="AQ42" s="18"/>
      <c r="AR42" s="18"/>
      <c r="AS42" s="18"/>
      <c r="AT42" s="18"/>
      <c r="AU42" s="18"/>
      <c r="AV42" s="18"/>
      <c r="AW42" s="18"/>
      <c r="AX42" s="18"/>
    </row>
    <row r="43" spans="1:50" s="21" customFormat="1" ht="20.65" customHeight="1" thickBot="1" x14ac:dyDescent="0.3">
      <c r="A43" s="342"/>
      <c r="B43" s="96" t="s">
        <v>244</v>
      </c>
      <c r="C43" s="276">
        <v>9.25</v>
      </c>
      <c r="D43" s="116" t="s">
        <v>245</v>
      </c>
      <c r="E43" s="96"/>
      <c r="F43" s="264">
        <v>19.280999999999999</v>
      </c>
      <c r="G43" s="116" t="s">
        <v>19</v>
      </c>
      <c r="H43" s="96"/>
      <c r="I43" s="117">
        <v>9.2759999999999998</v>
      </c>
      <c r="J43" s="458"/>
      <c r="K43" s="65" t="s">
        <v>297</v>
      </c>
      <c r="L43" s="96"/>
      <c r="M43" s="66" t="s">
        <v>62</v>
      </c>
      <c r="N43" s="103"/>
      <c r="O43" s="66">
        <v>0.65208333333333335</v>
      </c>
      <c r="P43" s="125"/>
      <c r="Q43" s="78"/>
      <c r="R43" s="48">
        <v>9.15</v>
      </c>
      <c r="S43" s="160" t="s">
        <v>245</v>
      </c>
      <c r="T43" s="83"/>
      <c r="U43" s="107"/>
      <c r="V43" s="83"/>
      <c r="W43" s="143"/>
      <c r="X43" s="496"/>
      <c r="Y43" s="490"/>
      <c r="Z43" s="490"/>
      <c r="AA43" s="490"/>
      <c r="AB43" s="497"/>
      <c r="AC43" s="18"/>
      <c r="AD43" s="35"/>
      <c r="AE43" s="35"/>
      <c r="AF43" s="28"/>
      <c r="AG43" s="18"/>
      <c r="AH43" s="18"/>
      <c r="AI43" s="18"/>
      <c r="AJ43" s="18"/>
      <c r="AK43" s="18"/>
      <c r="AL43" s="18"/>
      <c r="AM43" s="18"/>
      <c r="AN43" s="18"/>
      <c r="AO43" s="18"/>
      <c r="AP43" s="18"/>
      <c r="AQ43" s="18"/>
      <c r="AR43" s="18"/>
      <c r="AS43" s="18"/>
      <c r="AT43" s="18"/>
      <c r="AU43" s="18"/>
      <c r="AV43" s="18"/>
      <c r="AW43" s="18"/>
      <c r="AX43" s="18"/>
    </row>
    <row r="44" spans="1:50" s="6" customFormat="1" ht="20.65" customHeight="1" thickBot="1" x14ac:dyDescent="0.3">
      <c r="A44" s="190"/>
      <c r="B44" s="191" t="s">
        <v>44</v>
      </c>
      <c r="C44" s="192"/>
      <c r="D44" s="192"/>
      <c r="E44" s="192"/>
      <c r="F44" s="192"/>
      <c r="G44" s="192"/>
      <c r="H44" s="193"/>
      <c r="I44" s="315">
        <v>5.47</v>
      </c>
      <c r="J44" s="194" t="s">
        <v>246</v>
      </c>
      <c r="K44" s="195" t="s">
        <v>298</v>
      </c>
      <c r="L44" s="192"/>
      <c r="M44" s="196" t="s">
        <v>62</v>
      </c>
      <c r="N44" s="192"/>
      <c r="O44" s="316"/>
      <c r="P44" s="197"/>
      <c r="Q44" s="206"/>
      <c r="R44" s="314">
        <v>19.920999999999999</v>
      </c>
      <c r="S44" s="161" t="s">
        <v>19</v>
      </c>
      <c r="T44" s="60" t="s">
        <v>62</v>
      </c>
      <c r="U44" s="169"/>
      <c r="V44" s="320">
        <v>0.59097222222222223</v>
      </c>
      <c r="W44" s="187"/>
      <c r="X44" s="496"/>
      <c r="Y44" s="490"/>
      <c r="Z44" s="490"/>
      <c r="AA44" s="490"/>
      <c r="AB44" s="497"/>
      <c r="AC44" s="36"/>
      <c r="AD44" s="18"/>
      <c r="AE44" s="18"/>
      <c r="AF44" s="18"/>
      <c r="AG44" s="18"/>
      <c r="AH44" s="18"/>
      <c r="AI44" s="18"/>
      <c r="AJ44" s="18"/>
      <c r="AK44" s="18"/>
      <c r="AL44" s="18"/>
      <c r="AM44" s="18"/>
      <c r="AN44" s="18"/>
      <c r="AO44" s="18"/>
      <c r="AP44" s="18"/>
      <c r="AQ44" s="18"/>
      <c r="AR44" s="18"/>
      <c r="AS44" s="18"/>
      <c r="AT44" s="18"/>
      <c r="AU44" s="18"/>
      <c r="AV44" s="18"/>
      <c r="AW44" s="18"/>
      <c r="AX44" s="18"/>
    </row>
    <row r="45" spans="1:50" s="21" customFormat="1" ht="20.65" customHeight="1" thickTop="1" thickBot="1" x14ac:dyDescent="0.3">
      <c r="A45" s="343"/>
      <c r="B45" s="17"/>
      <c r="C45" s="17"/>
      <c r="D45" s="17"/>
      <c r="E45" s="17"/>
      <c r="F45" s="6"/>
      <c r="G45" s="40" t="s">
        <v>248</v>
      </c>
      <c r="H45" s="17"/>
      <c r="I45" s="268"/>
      <c r="J45" s="17"/>
      <c r="K45" s="17"/>
      <c r="L45" s="17"/>
      <c r="M45" s="17"/>
      <c r="N45" s="17"/>
      <c r="O45" s="17"/>
      <c r="P45" s="198"/>
      <c r="Q45" s="204"/>
      <c r="R45" s="200">
        <v>5.81</v>
      </c>
      <c r="S45" s="205" t="s">
        <v>246</v>
      </c>
      <c r="T45" s="202" t="s">
        <v>62</v>
      </c>
      <c r="U45" s="317"/>
      <c r="V45" s="318"/>
      <c r="W45" s="319"/>
      <c r="X45" s="496"/>
      <c r="Y45" s="490"/>
      <c r="Z45" s="490"/>
      <c r="AA45" s="490"/>
      <c r="AB45" s="497"/>
      <c r="AC45" s="18"/>
      <c r="AD45" s="18"/>
      <c r="AE45" s="18"/>
      <c r="AF45" s="18"/>
      <c r="AG45" s="18"/>
      <c r="AH45" s="18"/>
      <c r="AI45" s="18"/>
      <c r="AJ45" s="18"/>
      <c r="AK45" s="18"/>
      <c r="AL45" s="18"/>
      <c r="AM45" s="18"/>
      <c r="AN45" s="18"/>
      <c r="AO45" s="18"/>
      <c r="AP45" s="18"/>
      <c r="AQ45" s="18"/>
      <c r="AR45" s="18"/>
      <c r="AS45" s="18"/>
      <c r="AT45" s="18"/>
      <c r="AU45" s="18"/>
      <c r="AV45" s="18"/>
      <c r="AW45" s="18"/>
      <c r="AX45" s="18"/>
    </row>
    <row r="46" spans="1:50" s="6" customFormat="1" ht="20.65" customHeight="1" thickTop="1" x14ac:dyDescent="0.25">
      <c r="A46" s="341"/>
      <c r="B46" s="69" t="s">
        <v>249</v>
      </c>
      <c r="C46" s="45">
        <v>0</v>
      </c>
      <c r="D46" s="75" t="s">
        <v>250</v>
      </c>
      <c r="E46" s="76"/>
      <c r="F46" s="45"/>
      <c r="G46" s="158" t="s">
        <v>250</v>
      </c>
      <c r="H46" s="181"/>
      <c r="I46" s="45"/>
      <c r="J46" s="75" t="s">
        <v>250</v>
      </c>
      <c r="K46" s="157"/>
      <c r="L46" s="93"/>
      <c r="M46" s="157"/>
      <c r="N46" s="157"/>
      <c r="O46" s="157"/>
      <c r="P46" s="105"/>
      <c r="Q46" s="199"/>
      <c r="R46" s="201"/>
      <c r="S46" s="77" t="s">
        <v>250</v>
      </c>
      <c r="T46" s="19"/>
      <c r="U46" s="203"/>
      <c r="V46" s="29"/>
      <c r="W46" s="143"/>
      <c r="X46" s="496"/>
      <c r="Y46" s="490"/>
      <c r="Z46" s="490"/>
      <c r="AA46" s="490"/>
      <c r="AB46" s="497"/>
      <c r="AC46" s="18"/>
      <c r="AD46" s="18"/>
      <c r="AE46" s="18"/>
      <c r="AF46" s="18"/>
      <c r="AG46" s="18"/>
      <c r="AH46" s="18"/>
      <c r="AI46" s="18"/>
      <c r="AJ46" s="18"/>
      <c r="AK46" s="18"/>
      <c r="AL46" s="18"/>
      <c r="AM46" s="18"/>
      <c r="AN46" s="18"/>
      <c r="AO46" s="18"/>
      <c r="AP46" s="18"/>
      <c r="AQ46" s="18"/>
      <c r="AR46" s="18"/>
      <c r="AS46" s="18"/>
      <c r="AT46" s="18"/>
      <c r="AU46" s="18"/>
      <c r="AV46" s="18"/>
      <c r="AW46" s="18"/>
      <c r="AX46" s="18"/>
    </row>
    <row r="47" spans="1:50" s="21" customFormat="1" ht="20.65" customHeight="1" x14ac:dyDescent="0.25">
      <c r="A47" s="118"/>
      <c r="B47" s="71" t="s">
        <v>249</v>
      </c>
      <c r="C47" s="8"/>
      <c r="D47" s="77" t="s">
        <v>250</v>
      </c>
      <c r="E47" s="78"/>
      <c r="F47" s="8"/>
      <c r="G47" s="77" t="s">
        <v>250</v>
      </c>
      <c r="H47" s="77"/>
      <c r="I47" s="8"/>
      <c r="J47" s="77" t="s">
        <v>250</v>
      </c>
      <c r="K47" s="381"/>
      <c r="L47" s="79"/>
      <c r="M47" s="124"/>
      <c r="N47" s="78"/>
      <c r="O47" s="182"/>
      <c r="P47" s="110"/>
      <c r="Q47" s="100"/>
      <c r="R47" s="380"/>
      <c r="S47" s="77" t="s">
        <v>250</v>
      </c>
      <c r="T47" s="7"/>
      <c r="U47" s="107"/>
      <c r="V47" s="380"/>
      <c r="W47" s="143"/>
      <c r="X47" s="496"/>
      <c r="Y47" s="490"/>
      <c r="Z47" s="490"/>
      <c r="AA47" s="490"/>
      <c r="AB47" s="497"/>
      <c r="AC47" s="18"/>
      <c r="AD47" s="18"/>
      <c r="AE47" s="18"/>
      <c r="AF47" s="18"/>
      <c r="AG47" s="18"/>
      <c r="AH47" s="18"/>
      <c r="AI47" s="18"/>
      <c r="AJ47" s="18"/>
      <c r="AK47" s="18"/>
      <c r="AL47" s="18"/>
      <c r="AM47" s="18"/>
      <c r="AN47" s="18"/>
      <c r="AO47" s="18"/>
      <c r="AP47" s="18"/>
      <c r="AQ47" s="18"/>
      <c r="AR47" s="18"/>
      <c r="AS47" s="18"/>
      <c r="AT47" s="18"/>
      <c r="AU47" s="18"/>
      <c r="AV47" s="18"/>
      <c r="AW47" s="18"/>
      <c r="AX47" s="18"/>
    </row>
    <row r="48" spans="1:50" s="6" customFormat="1" ht="20.65" customHeight="1" thickBot="1" x14ac:dyDescent="0.3">
      <c r="A48" s="118"/>
      <c r="B48" s="71" t="s">
        <v>251</v>
      </c>
      <c r="C48" s="71"/>
      <c r="D48" s="77"/>
      <c r="E48" s="78"/>
      <c r="F48" s="51"/>
      <c r="G48" s="77" t="s">
        <v>19</v>
      </c>
      <c r="H48" s="77"/>
      <c r="I48" s="142"/>
      <c r="J48" s="183" t="s">
        <v>252</v>
      </c>
      <c r="K48" s="23" t="s">
        <v>253</v>
      </c>
      <c r="L48" s="78"/>
      <c r="M48" s="50"/>
      <c r="N48" s="102"/>
      <c r="O48" s="281"/>
      <c r="P48" s="110"/>
      <c r="Q48" s="79"/>
      <c r="R48" s="48"/>
      <c r="S48" s="77" t="s">
        <v>19</v>
      </c>
      <c r="T48" s="84"/>
      <c r="U48" s="84"/>
      <c r="V48" s="84"/>
      <c r="W48" s="143"/>
      <c r="X48" s="496"/>
      <c r="Y48" s="490"/>
      <c r="Z48" s="490"/>
      <c r="AA48" s="490"/>
      <c r="AB48" s="497"/>
      <c r="AC48" s="18"/>
      <c r="AD48" s="18"/>
      <c r="AE48" s="18"/>
      <c r="AF48" s="18"/>
      <c r="AG48" s="18"/>
      <c r="AH48" s="18"/>
      <c r="AI48" s="18"/>
      <c r="AJ48" s="18"/>
      <c r="AK48" s="18"/>
      <c r="AL48" s="18"/>
      <c r="AM48" s="18"/>
      <c r="AN48" s="18"/>
      <c r="AO48" s="18"/>
      <c r="AP48" s="18"/>
      <c r="AQ48" s="18"/>
      <c r="AR48" s="18"/>
      <c r="AS48" s="18"/>
      <c r="AT48" s="18"/>
      <c r="AU48" s="18"/>
      <c r="AV48" s="18"/>
      <c r="AW48" s="18"/>
      <c r="AX48" s="18"/>
    </row>
    <row r="49" spans="1:50" s="21" customFormat="1" ht="20.65" customHeight="1" thickBot="1" x14ac:dyDescent="0.3">
      <c r="A49" s="341"/>
      <c r="B49" s="81" t="s">
        <v>249</v>
      </c>
      <c r="C49" s="45">
        <v>0</v>
      </c>
      <c r="D49" s="75" t="s">
        <v>254</v>
      </c>
      <c r="E49" s="76"/>
      <c r="F49" s="45"/>
      <c r="G49" s="75" t="s">
        <v>254</v>
      </c>
      <c r="H49" s="75"/>
      <c r="I49" s="45"/>
      <c r="J49" s="75" t="s">
        <v>254</v>
      </c>
      <c r="K49" s="157"/>
      <c r="L49" s="157"/>
      <c r="M49" s="157"/>
      <c r="N49" s="157"/>
      <c r="O49" s="157"/>
      <c r="P49" s="105"/>
      <c r="Q49" s="76"/>
      <c r="R49" s="44"/>
      <c r="S49" s="75" t="s">
        <v>254</v>
      </c>
      <c r="T49" s="43"/>
      <c r="U49" s="128"/>
      <c r="V49" s="44"/>
      <c r="W49" s="299"/>
      <c r="X49" s="368"/>
      <c r="Y49" s="368"/>
      <c r="Z49" s="369" t="s">
        <v>255</v>
      </c>
      <c r="AA49" s="368"/>
      <c r="AB49" s="370"/>
      <c r="AC49" s="18"/>
      <c r="AD49" s="18"/>
      <c r="AE49" s="18"/>
      <c r="AF49" s="18"/>
      <c r="AG49" s="18"/>
      <c r="AH49" s="18"/>
      <c r="AI49" s="18"/>
      <c r="AJ49" s="18"/>
      <c r="AK49" s="18"/>
      <c r="AL49" s="18"/>
      <c r="AM49" s="18"/>
      <c r="AN49" s="18"/>
      <c r="AO49" s="18"/>
      <c r="AP49" s="18"/>
      <c r="AQ49" s="18"/>
      <c r="AR49" s="18"/>
      <c r="AS49" s="18"/>
      <c r="AT49" s="18"/>
      <c r="AU49" s="18"/>
      <c r="AV49" s="18"/>
      <c r="AW49" s="18"/>
      <c r="AX49" s="18"/>
    </row>
    <row r="50" spans="1:50" s="6" customFormat="1" ht="20.65" customHeight="1" x14ac:dyDescent="0.25">
      <c r="A50" s="219"/>
      <c r="B50" s="71" t="s">
        <v>249</v>
      </c>
      <c r="C50" s="8"/>
      <c r="D50" s="77" t="s">
        <v>254</v>
      </c>
      <c r="E50" s="78"/>
      <c r="F50" s="8"/>
      <c r="G50" s="77" t="s">
        <v>254</v>
      </c>
      <c r="H50" s="77"/>
      <c r="I50" s="8"/>
      <c r="J50" s="77" t="s">
        <v>254</v>
      </c>
      <c r="K50" s="381"/>
      <c r="L50" s="79"/>
      <c r="M50" s="124"/>
      <c r="N50" s="78"/>
      <c r="O50" s="182"/>
      <c r="P50" s="184"/>
      <c r="Q50" s="138"/>
      <c r="R50" s="22"/>
      <c r="S50" s="77" t="s">
        <v>254</v>
      </c>
      <c r="T50" s="41"/>
      <c r="U50" s="78"/>
      <c r="V50" s="29"/>
      <c r="W50" s="138"/>
      <c r="X50" s="539" t="s">
        <v>379</v>
      </c>
      <c r="Y50" s="510"/>
      <c r="Z50" s="510"/>
      <c r="AA50" s="510"/>
      <c r="AB50" s="511"/>
      <c r="AC50" s="18"/>
      <c r="AD50" s="18"/>
      <c r="AE50" s="18"/>
      <c r="AF50" s="18"/>
      <c r="AG50" s="18"/>
      <c r="AH50" s="18"/>
      <c r="AI50" s="18"/>
      <c r="AJ50" s="18"/>
      <c r="AK50" s="18"/>
      <c r="AL50" s="18"/>
      <c r="AM50" s="18"/>
      <c r="AN50" s="18"/>
      <c r="AO50" s="18"/>
      <c r="AP50" s="18"/>
      <c r="AQ50" s="18"/>
      <c r="AR50" s="18"/>
      <c r="AS50" s="18"/>
      <c r="AT50" s="18"/>
      <c r="AU50" s="18"/>
      <c r="AV50" s="18"/>
      <c r="AW50" s="18"/>
      <c r="AX50" s="18"/>
    </row>
    <row r="51" spans="1:50" s="21" customFormat="1" ht="20.65" customHeight="1" thickBot="1" x14ac:dyDescent="0.3">
      <c r="A51" s="219"/>
      <c r="B51" s="71" t="s">
        <v>251</v>
      </c>
      <c r="C51" s="78"/>
      <c r="D51" s="78"/>
      <c r="E51" s="78"/>
      <c r="F51" s="51"/>
      <c r="G51" s="77" t="s">
        <v>19</v>
      </c>
      <c r="H51" s="77"/>
      <c r="I51" s="84"/>
      <c r="J51" s="183" t="s">
        <v>252</v>
      </c>
      <c r="K51" s="23" t="s">
        <v>253</v>
      </c>
      <c r="L51" s="79"/>
      <c r="M51" s="50"/>
      <c r="N51" s="102"/>
      <c r="O51" s="281"/>
      <c r="P51" s="185"/>
      <c r="Q51" s="79"/>
      <c r="R51" s="23"/>
      <c r="S51" s="86" t="s">
        <v>19</v>
      </c>
      <c r="T51" s="83"/>
      <c r="U51" s="83"/>
      <c r="V51" s="83"/>
      <c r="W51" s="298"/>
      <c r="X51" s="512"/>
      <c r="Y51" s="513"/>
      <c r="Z51" s="513"/>
      <c r="AA51" s="513"/>
      <c r="AB51" s="514"/>
      <c r="AC51" s="18"/>
      <c r="AD51" s="18"/>
      <c r="AE51" s="18"/>
      <c r="AF51" s="18"/>
      <c r="AG51" s="18"/>
      <c r="AH51" s="18"/>
      <c r="AI51" s="18"/>
      <c r="AJ51" s="18"/>
      <c r="AK51" s="18"/>
      <c r="AL51" s="18"/>
      <c r="AM51" s="18"/>
      <c r="AN51" s="18"/>
      <c r="AO51" s="18"/>
      <c r="AP51" s="18"/>
      <c r="AQ51" s="18"/>
      <c r="AR51" s="18"/>
      <c r="AS51" s="18"/>
      <c r="AT51" s="18"/>
      <c r="AU51" s="18"/>
      <c r="AV51" s="18"/>
      <c r="AW51" s="18"/>
      <c r="AX51" s="18"/>
    </row>
    <row r="52" spans="1:50" s="6" customFormat="1" ht="20.65" customHeight="1" x14ac:dyDescent="0.25">
      <c r="A52" s="341"/>
      <c r="B52" s="81" t="s">
        <v>257</v>
      </c>
      <c r="C52" s="45">
        <v>0</v>
      </c>
      <c r="D52" s="75" t="s">
        <v>250</v>
      </c>
      <c r="E52" s="76"/>
      <c r="F52" s="45"/>
      <c r="G52" s="75" t="s">
        <v>250</v>
      </c>
      <c r="H52" s="75"/>
      <c r="I52" s="45"/>
      <c r="J52" s="75" t="s">
        <v>250</v>
      </c>
      <c r="K52" s="157"/>
      <c r="L52" s="157"/>
      <c r="M52" s="157"/>
      <c r="N52" s="157"/>
      <c r="O52" s="157"/>
      <c r="P52" s="105"/>
      <c r="Q52" s="139"/>
      <c r="R52" s="45"/>
      <c r="S52" s="75" t="s">
        <v>250</v>
      </c>
      <c r="T52" s="55"/>
      <c r="U52" s="76"/>
      <c r="V52" s="54"/>
      <c r="W52" s="76"/>
      <c r="X52" s="512"/>
      <c r="Y52" s="513"/>
      <c r="Z52" s="513"/>
      <c r="AA52" s="513"/>
      <c r="AB52" s="514"/>
      <c r="AC52" s="18"/>
      <c r="AD52" s="18"/>
      <c r="AE52" s="18"/>
      <c r="AF52" s="18"/>
      <c r="AG52" s="18"/>
      <c r="AH52" s="18"/>
      <c r="AI52" s="18"/>
      <c r="AJ52" s="18"/>
      <c r="AK52" s="18"/>
      <c r="AL52" s="18"/>
      <c r="AM52" s="18"/>
      <c r="AN52" s="18"/>
      <c r="AO52" s="18"/>
      <c r="AP52" s="18"/>
      <c r="AQ52" s="18"/>
      <c r="AR52" s="18"/>
      <c r="AS52" s="18"/>
      <c r="AT52" s="18"/>
      <c r="AU52" s="18"/>
      <c r="AV52" s="18"/>
      <c r="AW52" s="18"/>
      <c r="AX52" s="18"/>
    </row>
    <row r="53" spans="1:50" s="24" customFormat="1" ht="20.65" customHeight="1" x14ac:dyDescent="0.25">
      <c r="A53" s="344"/>
      <c r="B53" s="71" t="s">
        <v>257</v>
      </c>
      <c r="C53" s="8"/>
      <c r="D53" s="77" t="s">
        <v>250</v>
      </c>
      <c r="E53" s="78"/>
      <c r="F53" s="8"/>
      <c r="G53" s="77" t="s">
        <v>250</v>
      </c>
      <c r="H53" s="77"/>
      <c r="I53" s="8"/>
      <c r="J53" s="77" t="s">
        <v>250</v>
      </c>
      <c r="K53" s="381"/>
      <c r="L53" s="79"/>
      <c r="M53" s="124"/>
      <c r="N53" s="78"/>
      <c r="O53" s="182"/>
      <c r="P53" s="184"/>
      <c r="Q53" s="140"/>
      <c r="R53" s="380"/>
      <c r="S53" s="77" t="s">
        <v>250</v>
      </c>
      <c r="T53" s="7"/>
      <c r="U53" s="107"/>
      <c r="V53" s="380"/>
      <c r="W53" s="78"/>
      <c r="X53" s="512"/>
      <c r="Y53" s="513"/>
      <c r="Z53" s="513"/>
      <c r="AA53" s="513"/>
      <c r="AB53" s="514"/>
      <c r="AC53" s="20"/>
      <c r="AD53" s="20"/>
      <c r="AE53" s="20"/>
      <c r="AF53" s="20"/>
      <c r="AG53" s="20"/>
      <c r="AH53" s="20"/>
      <c r="AI53" s="20"/>
      <c r="AJ53" s="20"/>
      <c r="AK53" s="20"/>
      <c r="AL53" s="20"/>
      <c r="AM53" s="20"/>
      <c r="AN53" s="20"/>
      <c r="AO53" s="20"/>
      <c r="AP53" s="20"/>
      <c r="AQ53" s="20"/>
      <c r="AR53" s="20"/>
      <c r="AS53" s="20"/>
      <c r="AT53" s="20"/>
      <c r="AU53" s="20"/>
      <c r="AV53" s="20"/>
      <c r="AW53" s="20"/>
      <c r="AX53" s="20"/>
    </row>
    <row r="54" spans="1:50" s="6" customFormat="1" ht="20.65" customHeight="1" thickBot="1" x14ac:dyDescent="0.3">
      <c r="A54" s="118"/>
      <c r="B54" s="71" t="s">
        <v>251</v>
      </c>
      <c r="C54" s="78"/>
      <c r="D54" s="78"/>
      <c r="E54" s="78"/>
      <c r="F54" s="51"/>
      <c r="G54" s="77" t="s">
        <v>19</v>
      </c>
      <c r="H54" s="77"/>
      <c r="I54" s="78"/>
      <c r="J54" s="183" t="s">
        <v>252</v>
      </c>
      <c r="K54" s="23" t="s">
        <v>253</v>
      </c>
      <c r="L54" s="79"/>
      <c r="M54" s="50"/>
      <c r="N54" s="102"/>
      <c r="O54" s="281"/>
      <c r="P54" s="189"/>
      <c r="Q54" s="141"/>
      <c r="R54" s="47"/>
      <c r="S54" s="116" t="s">
        <v>19</v>
      </c>
      <c r="T54" s="162"/>
      <c r="U54" s="162"/>
      <c r="V54" s="162"/>
      <c r="W54" s="115"/>
      <c r="X54" s="512"/>
      <c r="Y54" s="513"/>
      <c r="Z54" s="513"/>
      <c r="AA54" s="513"/>
      <c r="AB54" s="514"/>
      <c r="AC54" s="18"/>
      <c r="AD54" s="18"/>
      <c r="AE54" s="18"/>
      <c r="AF54" s="18"/>
      <c r="AG54" s="18"/>
      <c r="AH54" s="18"/>
      <c r="AI54" s="18"/>
      <c r="AJ54" s="18"/>
      <c r="AK54" s="18"/>
      <c r="AL54" s="18"/>
      <c r="AM54" s="18"/>
      <c r="AN54" s="18"/>
      <c r="AO54" s="18"/>
      <c r="AP54" s="18"/>
      <c r="AQ54" s="18"/>
      <c r="AR54" s="18"/>
      <c r="AS54" s="18"/>
      <c r="AT54" s="18"/>
      <c r="AU54" s="18"/>
      <c r="AV54" s="18"/>
      <c r="AW54" s="18"/>
      <c r="AX54" s="18"/>
    </row>
    <row r="55" spans="1:50" s="6" customFormat="1" ht="20.65" customHeight="1" thickBot="1" x14ac:dyDescent="0.3">
      <c r="A55" s="345"/>
      <c r="B55" s="255"/>
      <c r="C55" s="255"/>
      <c r="D55" s="255"/>
      <c r="E55" s="255"/>
      <c r="F55" s="255"/>
      <c r="G55" s="257"/>
      <c r="H55" s="57"/>
      <c r="I55" s="57"/>
      <c r="J55" s="58" t="s">
        <v>258</v>
      </c>
      <c r="K55" s="57"/>
      <c r="L55" s="59"/>
      <c r="M55" s="59"/>
      <c r="N55" s="59"/>
      <c r="O55" s="56"/>
      <c r="P55" s="59"/>
      <c r="Q55" s="56"/>
      <c r="R55" s="56"/>
      <c r="S55" s="46"/>
      <c r="T55" s="374"/>
      <c r="U55" s="374"/>
      <c r="V55" s="46"/>
      <c r="W55" s="374"/>
      <c r="X55" s="512"/>
      <c r="Y55" s="513"/>
      <c r="Z55" s="513"/>
      <c r="AA55" s="513"/>
      <c r="AB55" s="514"/>
      <c r="AC55" s="18"/>
      <c r="AD55" s="18"/>
      <c r="AE55" s="18"/>
      <c r="AF55" s="18"/>
      <c r="AG55" s="18"/>
      <c r="AH55" s="18"/>
      <c r="AI55" s="18"/>
      <c r="AJ55" s="18"/>
      <c r="AK55" s="18"/>
      <c r="AL55" s="18"/>
      <c r="AM55" s="18"/>
      <c r="AN55" s="18"/>
      <c r="AO55" s="18"/>
      <c r="AP55" s="18"/>
      <c r="AQ55" s="18"/>
      <c r="AR55" s="18"/>
      <c r="AS55" s="18"/>
      <c r="AT55" s="18"/>
      <c r="AU55" s="18"/>
      <c r="AV55" s="18"/>
      <c r="AW55" s="18"/>
      <c r="AX55" s="18"/>
    </row>
    <row r="56" spans="1:50" s="6" customFormat="1" ht="17.45" customHeight="1" thickBot="1" x14ac:dyDescent="0.3">
      <c r="A56" s="524" t="s">
        <v>259</v>
      </c>
      <c r="B56" s="447"/>
      <c r="C56" s="447"/>
      <c r="D56" s="447"/>
      <c r="E56" s="447"/>
      <c r="F56" s="448"/>
      <c r="G56" s="83"/>
      <c r="H56" s="83"/>
      <c r="I56" s="83"/>
      <c r="J56" s="83"/>
      <c r="K56" s="119" t="s">
        <v>260</v>
      </c>
      <c r="L56" s="83"/>
      <c r="M56" s="83"/>
      <c r="N56" s="83"/>
      <c r="O56" s="435" t="s">
        <v>261</v>
      </c>
      <c r="P56" s="435"/>
      <c r="Q56" s="435"/>
      <c r="R56" s="83"/>
      <c r="S56" s="371"/>
      <c r="T56" s="372" t="s">
        <v>262</v>
      </c>
      <c r="U56" s="46"/>
      <c r="V56" s="46"/>
      <c r="W56" s="373"/>
      <c r="X56" s="515"/>
      <c r="Y56" s="513"/>
      <c r="Z56" s="513"/>
      <c r="AA56" s="513"/>
      <c r="AB56" s="514"/>
      <c r="AC56" s="18"/>
      <c r="AD56" s="18"/>
      <c r="AE56" s="18"/>
      <c r="AF56" s="18"/>
      <c r="AG56" s="18"/>
      <c r="AH56" s="18"/>
      <c r="AI56" s="18"/>
      <c r="AJ56" s="18"/>
      <c r="AK56" s="18"/>
      <c r="AL56" s="18"/>
      <c r="AM56" s="18"/>
      <c r="AN56" s="18"/>
      <c r="AO56" s="18"/>
      <c r="AP56" s="18"/>
      <c r="AQ56" s="18"/>
      <c r="AR56" s="18"/>
      <c r="AS56" s="18"/>
      <c r="AT56" s="18"/>
      <c r="AU56" s="18"/>
      <c r="AV56" s="18"/>
      <c r="AW56" s="18"/>
      <c r="AX56" s="18"/>
    </row>
    <row r="57" spans="1:50" s="6" customFormat="1" ht="18" customHeight="1" x14ac:dyDescent="0.25">
      <c r="A57" s="525" t="s">
        <v>263</v>
      </c>
      <c r="B57" s="465"/>
      <c r="C57" s="465"/>
      <c r="D57" s="465"/>
      <c r="E57" s="465"/>
      <c r="F57" s="466"/>
      <c r="G57" s="83"/>
      <c r="H57" s="83"/>
      <c r="I57" s="156"/>
      <c r="J57" s="207" t="s">
        <v>264</v>
      </c>
      <c r="K57" s="309">
        <v>45323</v>
      </c>
      <c r="L57" s="226"/>
      <c r="M57" s="71"/>
      <c r="N57" s="226"/>
      <c r="O57" s="484">
        <v>45343</v>
      </c>
      <c r="P57" s="424"/>
      <c r="Q57" s="425"/>
      <c r="R57" s="83"/>
      <c r="S57" s="527" t="s">
        <v>265</v>
      </c>
      <c r="T57" s="486"/>
      <c r="U57" s="486"/>
      <c r="V57" s="486"/>
      <c r="W57" s="528"/>
      <c r="X57" s="515"/>
      <c r="Y57" s="513"/>
      <c r="Z57" s="513"/>
      <c r="AA57" s="513"/>
      <c r="AB57" s="514"/>
      <c r="AC57" s="18"/>
      <c r="AD57" s="18"/>
      <c r="AE57" s="18"/>
      <c r="AF57" s="18"/>
      <c r="AG57" s="18"/>
      <c r="AH57" s="18"/>
      <c r="AI57" s="18"/>
      <c r="AJ57" s="18"/>
      <c r="AK57" s="18"/>
      <c r="AL57" s="18"/>
      <c r="AM57" s="18"/>
      <c r="AN57" s="18"/>
      <c r="AO57" s="18"/>
      <c r="AP57" s="18"/>
      <c r="AQ57" s="18"/>
      <c r="AR57" s="18"/>
    </row>
    <row r="58" spans="1:50" ht="18.600000000000001" customHeight="1" x14ac:dyDescent="0.25">
      <c r="A58" s="526"/>
      <c r="B58" s="467"/>
      <c r="C58" s="467"/>
      <c r="D58" s="467"/>
      <c r="E58" s="467"/>
      <c r="F58" s="468"/>
      <c r="G58" s="83"/>
      <c r="H58" s="83"/>
      <c r="I58" s="156"/>
      <c r="J58" s="207" t="s">
        <v>266</v>
      </c>
      <c r="K58" s="393">
        <v>0.49791666666666662</v>
      </c>
      <c r="L58" s="226"/>
      <c r="M58" s="226"/>
      <c r="N58" s="226"/>
      <c r="O58" s="410">
        <v>0.4694444444444445</v>
      </c>
      <c r="P58" s="411"/>
      <c r="Q58" s="412"/>
      <c r="R58" s="209"/>
      <c r="S58" s="529" t="s">
        <v>362</v>
      </c>
      <c r="T58" s="490"/>
      <c r="U58" s="490"/>
      <c r="V58" s="490"/>
      <c r="W58" s="530"/>
      <c r="X58" s="515"/>
      <c r="Y58" s="513"/>
      <c r="Z58" s="513"/>
      <c r="AA58" s="513"/>
      <c r="AB58" s="514"/>
    </row>
    <row r="59" spans="1:50" s="25" customFormat="1" ht="20.65" customHeight="1" x14ac:dyDescent="0.25">
      <c r="A59" s="526"/>
      <c r="B59" s="467"/>
      <c r="C59" s="467"/>
      <c r="D59" s="467"/>
      <c r="E59" s="467"/>
      <c r="F59" s="468"/>
      <c r="G59" s="83"/>
      <c r="H59" s="83"/>
      <c r="I59" s="156"/>
      <c r="J59" s="207" t="s">
        <v>268</v>
      </c>
      <c r="K59" s="270">
        <v>0.5</v>
      </c>
      <c r="L59" s="226"/>
      <c r="M59" s="226"/>
      <c r="N59" s="226"/>
      <c r="O59" s="410">
        <v>0.46875</v>
      </c>
      <c r="P59" s="411"/>
      <c r="Q59" s="412"/>
      <c r="R59" s="209"/>
      <c r="S59" s="529"/>
      <c r="T59" s="490"/>
      <c r="U59" s="490"/>
      <c r="V59" s="490"/>
      <c r="W59" s="530"/>
      <c r="X59" s="515"/>
      <c r="Y59" s="513"/>
      <c r="Z59" s="513"/>
      <c r="AA59" s="513"/>
      <c r="AB59" s="514"/>
      <c r="AC59" s="18"/>
      <c r="AD59" s="18"/>
      <c r="AE59" s="18"/>
      <c r="AF59" s="18"/>
      <c r="AG59" s="18"/>
      <c r="AH59" s="18"/>
      <c r="AI59" s="18"/>
      <c r="AJ59" s="18"/>
      <c r="AK59" s="18"/>
      <c r="AL59" s="18"/>
      <c r="AM59" s="18"/>
      <c r="AN59" s="18"/>
      <c r="AO59" s="18"/>
      <c r="AP59" s="18"/>
      <c r="AQ59" s="18"/>
      <c r="AR59" s="18"/>
    </row>
    <row r="60" spans="1:50" ht="20.65" customHeight="1" thickBot="1" x14ac:dyDescent="0.3">
      <c r="A60" s="346"/>
      <c r="B60" s="444" t="s">
        <v>269</v>
      </c>
      <c r="C60" s="444"/>
      <c r="D60" s="444"/>
      <c r="E60" s="444"/>
      <c r="F60" s="445"/>
      <c r="G60" s="83"/>
      <c r="H60" s="83"/>
      <c r="I60" s="156"/>
      <c r="J60" s="207" t="s">
        <v>270</v>
      </c>
      <c r="K60" s="380" t="s">
        <v>335</v>
      </c>
      <c r="L60" s="226"/>
      <c r="M60" s="226"/>
      <c r="N60" s="226"/>
      <c r="O60" s="440" t="s">
        <v>335</v>
      </c>
      <c r="P60" s="424"/>
      <c r="Q60" s="425"/>
      <c r="R60" s="83"/>
      <c r="S60" s="529"/>
      <c r="T60" s="490"/>
      <c r="U60" s="490"/>
      <c r="V60" s="490"/>
      <c r="W60" s="530"/>
      <c r="X60" s="515"/>
      <c r="Y60" s="513"/>
      <c r="Z60" s="513"/>
      <c r="AA60" s="513"/>
      <c r="AB60" s="514"/>
    </row>
    <row r="61" spans="1:50" s="25" customFormat="1" ht="20.65" customHeight="1" x14ac:dyDescent="0.25">
      <c r="A61" s="469" t="s">
        <v>299</v>
      </c>
      <c r="B61" s="470"/>
      <c r="C61" s="470"/>
      <c r="D61" s="470"/>
      <c r="E61" s="470"/>
      <c r="F61" s="471"/>
      <c r="G61" s="83"/>
      <c r="H61" s="83"/>
      <c r="I61" s="156"/>
      <c r="J61" s="207"/>
      <c r="K61" s="441" t="s">
        <v>274</v>
      </c>
      <c r="L61" s="441"/>
      <c r="M61" s="441"/>
      <c r="N61" s="441"/>
      <c r="O61" s="441"/>
      <c r="P61" s="441"/>
      <c r="Q61" s="441"/>
      <c r="R61" s="83"/>
      <c r="S61" s="529"/>
      <c r="T61" s="490"/>
      <c r="U61" s="490"/>
      <c r="V61" s="490"/>
      <c r="W61" s="530"/>
      <c r="X61" s="515"/>
      <c r="Y61" s="513"/>
      <c r="Z61" s="513"/>
      <c r="AA61" s="513"/>
      <c r="AB61" s="514"/>
      <c r="AC61" s="18"/>
      <c r="AD61" s="18"/>
      <c r="AE61" s="18"/>
      <c r="AF61" s="18"/>
      <c r="AG61" s="18"/>
      <c r="AH61" s="18"/>
      <c r="AI61" s="18"/>
      <c r="AJ61" s="18"/>
      <c r="AK61" s="18"/>
      <c r="AL61" s="18"/>
      <c r="AM61" s="18"/>
      <c r="AN61" s="18"/>
      <c r="AO61" s="18"/>
      <c r="AP61" s="18"/>
      <c r="AQ61" s="18"/>
      <c r="AR61" s="18"/>
    </row>
    <row r="62" spans="1:50" ht="20.65" customHeight="1" thickBot="1" x14ac:dyDescent="0.3">
      <c r="A62" s="472"/>
      <c r="B62" s="473"/>
      <c r="C62" s="473"/>
      <c r="D62" s="473"/>
      <c r="E62" s="473"/>
      <c r="F62" s="474"/>
      <c r="G62" s="83"/>
      <c r="H62" s="83"/>
      <c r="I62" s="156"/>
      <c r="J62" s="207" t="s">
        <v>275</v>
      </c>
      <c r="K62" s="380">
        <v>0.9</v>
      </c>
      <c r="L62" s="71" t="s">
        <v>232</v>
      </c>
      <c r="M62" s="71"/>
      <c r="N62" s="71"/>
      <c r="O62" s="440">
        <v>0.9</v>
      </c>
      <c r="P62" s="424"/>
      <c r="Q62" s="425"/>
      <c r="R62" s="71" t="s">
        <v>232</v>
      </c>
      <c r="S62" s="529"/>
      <c r="T62" s="490"/>
      <c r="U62" s="490"/>
      <c r="V62" s="490"/>
      <c r="W62" s="530"/>
      <c r="X62" s="515"/>
      <c r="Y62" s="513"/>
      <c r="Z62" s="513"/>
      <c r="AA62" s="513"/>
      <c r="AB62" s="514"/>
    </row>
    <row r="63" spans="1:50" s="25" customFormat="1" ht="20.65" customHeight="1" x14ac:dyDescent="0.25">
      <c r="A63" s="469" t="s">
        <v>363</v>
      </c>
      <c r="B63" s="470"/>
      <c r="C63" s="470"/>
      <c r="D63" s="470"/>
      <c r="E63" s="470"/>
      <c r="F63" s="471"/>
      <c r="G63" s="83"/>
      <c r="H63" s="83"/>
      <c r="I63" s="156"/>
      <c r="J63" s="208" t="s">
        <v>277</v>
      </c>
      <c r="K63" s="310">
        <v>14.3</v>
      </c>
      <c r="L63" s="71" t="s">
        <v>19</v>
      </c>
      <c r="M63" s="311"/>
      <c r="N63" s="311"/>
      <c r="O63" s="440">
        <v>16.3</v>
      </c>
      <c r="P63" s="424"/>
      <c r="Q63" s="425"/>
      <c r="R63" s="71" t="s">
        <v>19</v>
      </c>
      <c r="S63" s="529"/>
      <c r="T63" s="490"/>
      <c r="U63" s="490"/>
      <c r="V63" s="490"/>
      <c r="W63" s="530"/>
      <c r="X63" s="515"/>
      <c r="Y63" s="513"/>
      <c r="Z63" s="513"/>
      <c r="AA63" s="513"/>
      <c r="AB63" s="514"/>
      <c r="AC63" s="18"/>
      <c r="AD63" s="18"/>
      <c r="AE63" s="18"/>
      <c r="AF63" s="18"/>
      <c r="AG63" s="18"/>
      <c r="AH63" s="18"/>
      <c r="AI63" s="18"/>
      <c r="AJ63" s="18"/>
      <c r="AK63" s="18"/>
      <c r="AL63" s="18"/>
      <c r="AM63" s="18"/>
      <c r="AN63" s="18"/>
      <c r="AO63" s="18"/>
      <c r="AP63" s="18"/>
      <c r="AQ63" s="18"/>
      <c r="AR63" s="18"/>
    </row>
    <row r="64" spans="1:50" ht="20.65" customHeight="1" thickBot="1" x14ac:dyDescent="0.3">
      <c r="A64" s="472"/>
      <c r="B64" s="473"/>
      <c r="C64" s="473"/>
      <c r="D64" s="473"/>
      <c r="E64" s="473"/>
      <c r="F64" s="474"/>
      <c r="G64" s="83"/>
      <c r="H64" s="83"/>
      <c r="I64" s="156"/>
      <c r="J64" s="207" t="s">
        <v>278</v>
      </c>
      <c r="K64" s="310">
        <v>109.9</v>
      </c>
      <c r="L64" s="71" t="s">
        <v>240</v>
      </c>
      <c r="M64" s="311"/>
      <c r="N64" s="311"/>
      <c r="O64" s="440">
        <v>114.9</v>
      </c>
      <c r="P64" s="424"/>
      <c r="Q64" s="425"/>
      <c r="R64" s="71" t="s">
        <v>240</v>
      </c>
      <c r="S64" s="529"/>
      <c r="T64" s="490"/>
      <c r="U64" s="490"/>
      <c r="V64" s="490"/>
      <c r="W64" s="530"/>
      <c r="X64" s="515"/>
      <c r="Y64" s="513"/>
      <c r="Z64" s="513"/>
      <c r="AA64" s="513"/>
      <c r="AB64" s="514"/>
    </row>
    <row r="65" spans="1:28" ht="20.65" customHeight="1" thickBot="1" x14ac:dyDescent="0.3">
      <c r="A65" s="475" t="s">
        <v>380</v>
      </c>
      <c r="B65" s="476"/>
      <c r="C65" s="476"/>
      <c r="D65" s="476"/>
      <c r="E65" s="476"/>
      <c r="F65" s="477"/>
      <c r="G65" s="83"/>
      <c r="H65" s="83"/>
      <c r="I65" s="156"/>
      <c r="J65" s="208" t="s">
        <v>280</v>
      </c>
      <c r="K65" s="304">
        <v>9.2799999999999994</v>
      </c>
      <c r="L65" s="83" t="s">
        <v>20</v>
      </c>
      <c r="M65" s="311"/>
      <c r="N65" s="311"/>
      <c r="O65" s="440">
        <v>9.39</v>
      </c>
      <c r="P65" s="424"/>
      <c r="Q65" s="425"/>
      <c r="R65" s="71" t="s">
        <v>20</v>
      </c>
      <c r="S65" s="531"/>
      <c r="T65" s="492"/>
      <c r="U65" s="492"/>
      <c r="V65" s="492"/>
      <c r="W65" s="532"/>
      <c r="X65" s="515"/>
      <c r="Y65" s="513"/>
      <c r="Z65" s="513"/>
      <c r="AA65" s="513"/>
      <c r="AB65" s="514"/>
    </row>
    <row r="66" spans="1:28" ht="20.65" customHeight="1" thickBot="1" x14ac:dyDescent="0.3">
      <c r="A66" s="478" t="s">
        <v>343</v>
      </c>
      <c r="B66" s="479"/>
      <c r="C66" s="479"/>
      <c r="D66" s="479"/>
      <c r="E66" s="479"/>
      <c r="F66" s="480"/>
      <c r="G66" s="83"/>
      <c r="H66" s="83"/>
      <c r="I66" s="156"/>
      <c r="J66" s="207" t="s">
        <v>151</v>
      </c>
      <c r="K66" s="279">
        <v>47286</v>
      </c>
      <c r="L66" s="71" t="s">
        <v>204</v>
      </c>
      <c r="M66" s="311"/>
      <c r="N66" s="311"/>
      <c r="O66" s="440">
        <v>46502</v>
      </c>
      <c r="P66" s="424"/>
      <c r="Q66" s="425"/>
      <c r="R66" s="71" t="s">
        <v>204</v>
      </c>
      <c r="S66" s="533" t="s">
        <v>282</v>
      </c>
      <c r="T66" s="488"/>
      <c r="U66" s="488"/>
      <c r="V66" s="488"/>
      <c r="W66" s="534"/>
      <c r="X66" s="515"/>
      <c r="Y66" s="513"/>
      <c r="Z66" s="513"/>
      <c r="AA66" s="513"/>
      <c r="AB66" s="514"/>
    </row>
    <row r="67" spans="1:28" ht="20.65" customHeight="1" thickBot="1" x14ac:dyDescent="0.3">
      <c r="A67" s="475" t="s">
        <v>381</v>
      </c>
      <c r="B67" s="476"/>
      <c r="C67" s="476"/>
      <c r="D67" s="476"/>
      <c r="E67" s="476"/>
      <c r="F67" s="477"/>
      <c r="G67" s="83"/>
      <c r="H67" s="83"/>
      <c r="I67" s="156"/>
      <c r="J67" s="208" t="s">
        <v>284</v>
      </c>
      <c r="K67" s="304">
        <v>30.77</v>
      </c>
      <c r="L67" s="237" t="s">
        <v>285</v>
      </c>
      <c r="M67" s="83"/>
      <c r="N67" s="311"/>
      <c r="O67" s="440">
        <v>30.25</v>
      </c>
      <c r="P67" s="424"/>
      <c r="Q67" s="425"/>
      <c r="R67" s="212" t="s">
        <v>285</v>
      </c>
      <c r="S67" s="529" t="s">
        <v>377</v>
      </c>
      <c r="T67" s="490"/>
      <c r="U67" s="490"/>
      <c r="V67" s="490"/>
      <c r="W67" s="530"/>
      <c r="X67" s="515"/>
      <c r="Y67" s="513"/>
      <c r="Z67" s="513"/>
      <c r="AA67" s="513"/>
      <c r="AB67" s="514"/>
    </row>
    <row r="68" spans="1:28" ht="20.65" customHeight="1" thickBot="1" x14ac:dyDescent="0.3">
      <c r="A68" s="481" t="s">
        <v>382</v>
      </c>
      <c r="B68" s="482"/>
      <c r="C68" s="482"/>
      <c r="D68" s="482"/>
      <c r="E68" s="482"/>
      <c r="F68" s="483"/>
      <c r="G68" s="83"/>
      <c r="H68" s="83"/>
      <c r="I68" s="156"/>
      <c r="J68" s="207" t="s">
        <v>51</v>
      </c>
      <c r="K68" s="304">
        <v>8.0299999999999994</v>
      </c>
      <c r="L68" s="83"/>
      <c r="M68" s="312"/>
      <c r="N68" s="312"/>
      <c r="O68" s="440">
        <v>8.0299999999999994</v>
      </c>
      <c r="P68" s="424"/>
      <c r="Q68" s="425"/>
      <c r="R68" s="83"/>
      <c r="S68" s="529"/>
      <c r="T68" s="490"/>
      <c r="U68" s="490"/>
      <c r="V68" s="490"/>
      <c r="W68" s="530"/>
      <c r="X68" s="515"/>
      <c r="Y68" s="513"/>
      <c r="Z68" s="513"/>
      <c r="AA68" s="513"/>
      <c r="AB68" s="514"/>
    </row>
    <row r="69" spans="1:28" ht="20.65" customHeight="1" thickBot="1" x14ac:dyDescent="0.3">
      <c r="A69" s="538" t="s">
        <v>384</v>
      </c>
      <c r="B69" s="482"/>
      <c r="C69" s="482"/>
      <c r="D69" s="482"/>
      <c r="E69" s="482"/>
      <c r="F69" s="483"/>
      <c r="G69" s="83"/>
      <c r="H69" s="83"/>
      <c r="I69" s="156"/>
      <c r="J69" s="207"/>
      <c r="K69" s="71"/>
      <c r="L69" s="311"/>
      <c r="M69" s="321" t="s">
        <v>289</v>
      </c>
      <c r="N69" s="311"/>
      <c r="O69" s="71"/>
      <c r="P69" s="71"/>
      <c r="Q69" s="71"/>
      <c r="R69" s="83"/>
      <c r="S69" s="529"/>
      <c r="T69" s="490"/>
      <c r="U69" s="490"/>
      <c r="V69" s="490"/>
      <c r="W69" s="530"/>
      <c r="X69" s="515"/>
      <c r="Y69" s="513"/>
      <c r="Z69" s="513"/>
      <c r="AA69" s="513"/>
      <c r="AB69" s="514"/>
    </row>
    <row r="70" spans="1:28" ht="20.65" customHeight="1" thickBot="1" x14ac:dyDescent="0.3">
      <c r="A70" s="481" t="s">
        <v>383</v>
      </c>
      <c r="B70" s="482"/>
      <c r="C70" s="482"/>
      <c r="D70" s="482"/>
      <c r="E70" s="482"/>
      <c r="F70" s="483"/>
      <c r="G70" s="83"/>
      <c r="H70" s="83"/>
      <c r="I70" s="156"/>
      <c r="J70" s="207" t="s">
        <v>291</v>
      </c>
      <c r="K70" s="310"/>
      <c r="L70" s="71" t="s">
        <v>216</v>
      </c>
      <c r="M70" s="382"/>
      <c r="N70" s="71"/>
      <c r="O70" s="440"/>
      <c r="P70" s="424"/>
      <c r="Q70" s="425"/>
      <c r="R70" s="71" t="s">
        <v>216</v>
      </c>
      <c r="S70" s="529"/>
      <c r="T70" s="490"/>
      <c r="U70" s="490"/>
      <c r="V70" s="490"/>
      <c r="W70" s="530"/>
      <c r="X70" s="515"/>
      <c r="Y70" s="513"/>
      <c r="Z70" s="513"/>
      <c r="AA70" s="513"/>
      <c r="AB70" s="514"/>
    </row>
    <row r="71" spans="1:28" ht="20.65" customHeight="1" thickBot="1" x14ac:dyDescent="0.3">
      <c r="A71" s="538" t="s">
        <v>357</v>
      </c>
      <c r="B71" s="482"/>
      <c r="C71" s="482"/>
      <c r="D71" s="482"/>
      <c r="E71" s="482"/>
      <c r="F71" s="483"/>
      <c r="G71" s="83"/>
      <c r="H71" s="83"/>
      <c r="I71" s="156"/>
      <c r="J71" s="207" t="s">
        <v>293</v>
      </c>
      <c r="K71" s="15"/>
      <c r="L71" s="71" t="s">
        <v>204</v>
      </c>
      <c r="M71" s="312"/>
      <c r="N71" s="312"/>
      <c r="O71" s="440"/>
      <c r="P71" s="424"/>
      <c r="Q71" s="425"/>
      <c r="R71" s="71" t="s">
        <v>204</v>
      </c>
      <c r="S71" s="529"/>
      <c r="T71" s="490"/>
      <c r="U71" s="490"/>
      <c r="V71" s="490"/>
      <c r="W71" s="530"/>
      <c r="X71" s="515"/>
      <c r="Y71" s="513"/>
      <c r="Z71" s="513"/>
      <c r="AA71" s="513"/>
      <c r="AB71" s="514"/>
    </row>
    <row r="72" spans="1:28" ht="20.65" customHeight="1" thickBot="1" x14ac:dyDescent="0.3">
      <c r="A72" s="475" t="s">
        <v>294</v>
      </c>
      <c r="B72" s="476"/>
      <c r="C72" s="476"/>
      <c r="D72" s="476"/>
      <c r="E72" s="476"/>
      <c r="F72" s="477"/>
      <c r="G72" s="260"/>
      <c r="H72" s="97"/>
      <c r="I72" s="97"/>
      <c r="J72" s="207"/>
      <c r="K72" s="313"/>
      <c r="L72" s="71"/>
      <c r="M72" s="71"/>
      <c r="N72" s="71"/>
      <c r="O72" s="440"/>
      <c r="P72" s="424"/>
      <c r="Q72" s="425"/>
      <c r="R72" s="83"/>
      <c r="S72" s="529"/>
      <c r="T72" s="490"/>
      <c r="U72" s="490"/>
      <c r="V72" s="490"/>
      <c r="W72" s="530"/>
      <c r="X72" s="515"/>
      <c r="Y72" s="513"/>
      <c r="Z72" s="513"/>
      <c r="AA72" s="513"/>
      <c r="AB72" s="514"/>
    </row>
    <row r="73" spans="1:28" ht="20.65" customHeight="1" x14ac:dyDescent="0.25">
      <c r="A73" s="459" t="s">
        <v>385</v>
      </c>
      <c r="B73" s="460"/>
      <c r="C73" s="460"/>
      <c r="D73" s="460"/>
      <c r="E73" s="460"/>
      <c r="F73" s="460"/>
      <c r="G73" s="460"/>
      <c r="H73" s="460"/>
      <c r="I73" s="461"/>
      <c r="J73" s="118"/>
      <c r="K73" s="83"/>
      <c r="L73" s="83"/>
      <c r="M73" s="83"/>
      <c r="N73" s="83"/>
      <c r="O73" s="83"/>
      <c r="P73" s="83"/>
      <c r="Q73" s="83"/>
      <c r="R73" s="83"/>
      <c r="S73" s="529"/>
      <c r="T73" s="490"/>
      <c r="U73" s="490"/>
      <c r="V73" s="490"/>
      <c r="W73" s="530"/>
      <c r="X73" s="515"/>
      <c r="Y73" s="513"/>
      <c r="Z73" s="513"/>
      <c r="AA73" s="513"/>
      <c r="AB73" s="514"/>
    </row>
    <row r="74" spans="1:28" ht="15.75" customHeight="1" thickBot="1" x14ac:dyDescent="0.3">
      <c r="A74" s="462"/>
      <c r="B74" s="463"/>
      <c r="C74" s="463"/>
      <c r="D74" s="463"/>
      <c r="E74" s="463"/>
      <c r="F74" s="463"/>
      <c r="G74" s="463"/>
      <c r="H74" s="463"/>
      <c r="I74" s="464"/>
      <c r="J74" s="261"/>
      <c r="K74" s="262"/>
      <c r="L74" s="262"/>
      <c r="M74" s="262"/>
      <c r="N74" s="262"/>
      <c r="O74" s="262"/>
      <c r="P74" s="262"/>
      <c r="Q74" s="262"/>
      <c r="R74" s="262"/>
      <c r="S74" s="535"/>
      <c r="T74" s="536"/>
      <c r="U74" s="536"/>
      <c r="V74" s="536"/>
      <c r="W74" s="537"/>
      <c r="X74" s="516"/>
      <c r="Y74" s="517"/>
      <c r="Z74" s="517"/>
      <c r="AA74" s="517"/>
      <c r="AB74" s="518"/>
    </row>
    <row r="75" spans="1:28" ht="15.75" x14ac:dyDescent="0.25">
      <c r="B75" s="1"/>
      <c r="C75" s="3"/>
      <c r="D75" s="2"/>
      <c r="E75" s="2"/>
      <c r="F75" s="2"/>
      <c r="G75" s="2"/>
      <c r="H75" s="2"/>
      <c r="I75" s="2"/>
      <c r="J75" s="2"/>
      <c r="K75" s="2"/>
      <c r="L75" s="2"/>
      <c r="M75" s="2"/>
      <c r="N75" s="2"/>
      <c r="O75" s="2"/>
      <c r="P75" s="2"/>
      <c r="Q75" s="2"/>
      <c r="R75" s="4"/>
      <c r="W75" s="2"/>
    </row>
    <row r="76" spans="1:28" ht="15.75" x14ac:dyDescent="0.25">
      <c r="P76" s="2"/>
      <c r="Q76" s="2"/>
      <c r="R76" s="5"/>
      <c r="W76" s="2"/>
    </row>
    <row r="77" spans="1:28" ht="15.75" x14ac:dyDescent="0.25">
      <c r="P77" s="2"/>
      <c r="Q77" s="2"/>
      <c r="R77" s="2"/>
      <c r="W77" s="2"/>
      <c r="AA77" s="2"/>
    </row>
    <row r="78" spans="1:28" ht="15.75" x14ac:dyDescent="0.25">
      <c r="P78" s="2"/>
      <c r="Q78" s="2"/>
      <c r="R78" s="2"/>
      <c r="W78" s="2"/>
      <c r="AA78" s="2"/>
    </row>
    <row r="79" spans="1:28" ht="15.75" x14ac:dyDescent="0.25">
      <c r="AA79" s="2"/>
    </row>
    <row r="80" spans="1:28" ht="15.75" x14ac:dyDescent="0.25">
      <c r="AA80" s="2"/>
    </row>
  </sheetData>
  <sheetProtection selectLockedCells="1"/>
  <mergeCells count="78">
    <mergeCell ref="A65:F65"/>
    <mergeCell ref="O65:Q65"/>
    <mergeCell ref="A66:F66"/>
    <mergeCell ref="O66:Q66"/>
    <mergeCell ref="S66:W66"/>
    <mergeCell ref="A67:F67"/>
    <mergeCell ref="O67:Q67"/>
    <mergeCell ref="S67:W74"/>
    <mergeCell ref="A68:F68"/>
    <mergeCell ref="O68:Q68"/>
    <mergeCell ref="A73:I74"/>
    <mergeCell ref="A69:F69"/>
    <mergeCell ref="A70:F70"/>
    <mergeCell ref="O70:Q70"/>
    <mergeCell ref="A71:F71"/>
    <mergeCell ref="O71:Q71"/>
    <mergeCell ref="A72:F72"/>
    <mergeCell ref="O72:Q72"/>
    <mergeCell ref="X50:AB74"/>
    <mergeCell ref="A56:F56"/>
    <mergeCell ref="O56:Q56"/>
    <mergeCell ref="A57:F59"/>
    <mergeCell ref="O57:Q57"/>
    <mergeCell ref="S57:W57"/>
    <mergeCell ref="O58:Q58"/>
    <mergeCell ref="S58:W65"/>
    <mergeCell ref="O59:Q59"/>
    <mergeCell ref="B60:F60"/>
    <mergeCell ref="O60:Q60"/>
    <mergeCell ref="A61:F62"/>
    <mergeCell ref="K61:Q61"/>
    <mergeCell ref="O62:Q62"/>
    <mergeCell ref="A63:F64"/>
    <mergeCell ref="O63:Q63"/>
    <mergeCell ref="Y21:AA21"/>
    <mergeCell ref="G27:H27"/>
    <mergeCell ref="X31:AB36"/>
    <mergeCell ref="G34:H34"/>
    <mergeCell ref="X38:AB48"/>
    <mergeCell ref="J42:J43"/>
    <mergeCell ref="O64:Q64"/>
    <mergeCell ref="B17:B20"/>
    <mergeCell ref="C17:AA20"/>
    <mergeCell ref="C10:F10"/>
    <mergeCell ref="I10:J10"/>
    <mergeCell ref="K10:M10"/>
    <mergeCell ref="T10:X10"/>
    <mergeCell ref="B11:B12"/>
    <mergeCell ref="I11:J11"/>
    <mergeCell ref="K11:M11"/>
    <mergeCell ref="T11:X11"/>
    <mergeCell ref="K13:M13"/>
    <mergeCell ref="T13:Z13"/>
    <mergeCell ref="K15:O15"/>
    <mergeCell ref="T15:Z15"/>
    <mergeCell ref="D16:E16"/>
    <mergeCell ref="C8:D8"/>
    <mergeCell ref="I8:J8"/>
    <mergeCell ref="K8:M8"/>
    <mergeCell ref="T8:X8"/>
    <mergeCell ref="C9:D9"/>
    <mergeCell ref="I9:J9"/>
    <mergeCell ref="K9:M9"/>
    <mergeCell ref="T9:X9"/>
    <mergeCell ref="C6:D6"/>
    <mergeCell ref="I6:J6"/>
    <mergeCell ref="K6:M6"/>
    <mergeCell ref="T6:X6"/>
    <mergeCell ref="C7:D7"/>
    <mergeCell ref="I7:J7"/>
    <mergeCell ref="K7:M7"/>
    <mergeCell ref="T7:X7"/>
    <mergeCell ref="D3:I3"/>
    <mergeCell ref="S3:Y3"/>
    <mergeCell ref="C5:D5"/>
    <mergeCell ref="I5:J5"/>
    <mergeCell ref="K5:M5"/>
    <mergeCell ref="T5:X5"/>
  </mergeCells>
  <dataValidations count="2">
    <dataValidation showInputMessage="1" showErrorMessage="1" sqref="L3:O3 J3" xr:uid="{7B8D91AB-1AD9-4831-87A8-D3757E364D2E}"/>
    <dataValidation type="list" allowBlank="1" showInputMessage="1" showErrorMessage="1" sqref="T33 U47 M51 T37:T38 U40:U43 T41 U23:U33 T50 T44:T47 T23 T25 M48 M23:M24 M26:M27 M39 M30:M34 M36 M54 T52:T53 T49:U49 U53 T28:T31 U36:U38 M42:M44" xr:uid="{93D1574E-2DE9-4341-BC92-41ED444E0226}">
      <formula1>Pass_or_Fail</formula1>
    </dataValidation>
  </dataValidations>
  <pageMargins left="0.25" right="0.25" top="0.25" bottom="0.25" header="0.3" footer="0.3"/>
  <pageSetup scale="50" orientation="portrait" r:id="rId1"/>
  <extLst>
    <ext xmlns:x14="http://schemas.microsoft.com/office/spreadsheetml/2009/9/main" uri="{CCE6A557-97BC-4b89-ADB6-D9C93CAAB3DF}">
      <x14:dataValidations xmlns:xm="http://schemas.microsoft.com/office/excel/2006/main" count="28">
        <x14:dataValidation type="list" allowBlank="1" showInputMessage="1" showErrorMessage="1" xr:uid="{85D6D95D-9CED-42FE-BE5F-ACC9BC5EBE1A}">
          <x14:formula1>
            <xm:f>'Drop-downs'!$U:$U</xm:f>
          </x14:formula1>
          <xm:sqref>T13:V13 X13:Z13</xm:sqref>
        </x14:dataValidation>
        <x14:dataValidation type="list" allowBlank="1" showInputMessage="1" showErrorMessage="1" xr:uid="{DDC7E8A7-0115-4CC2-9A6A-AF69B0AD7E06}">
          <x14:formula1>
            <xm:f>'Drop-downs'!$R:$R</xm:f>
          </x14:formula1>
          <xm:sqref>K11</xm:sqref>
        </x14:dataValidation>
        <x14:dataValidation type="list" allowBlank="1" showInputMessage="1" showErrorMessage="1" xr:uid="{8FE91720-DFC4-4528-AEEB-6D6AD6BB7D75}">
          <x14:formula1>
            <xm:f>'Drop-downs'!$Q:$Q</xm:f>
          </x14:formula1>
          <xm:sqref>K10</xm:sqref>
        </x14:dataValidation>
        <x14:dataValidation type="list" allowBlank="1" showInputMessage="1" showErrorMessage="1" xr:uid="{1F08C3B5-2364-45F6-AAF1-76DDBA2D1D04}">
          <x14:formula1>
            <xm:f>'Drop-downs'!$P:$P</xm:f>
          </x14:formula1>
          <xm:sqref>K9</xm:sqref>
        </x14:dataValidation>
        <x14:dataValidation type="list" allowBlank="1" showInputMessage="1" showErrorMessage="1" xr:uid="{296E8233-0133-42DC-A95B-4D360BA7A11E}">
          <x14:formula1>
            <xm:f>'Drop-downs'!$O:$O</xm:f>
          </x14:formula1>
          <xm:sqref>K8</xm:sqref>
        </x14:dataValidation>
        <x14:dataValidation type="list" allowBlank="1" showInputMessage="1" showErrorMessage="1" xr:uid="{2EE23C52-4F38-466D-9DFC-FBAD6FF277A4}">
          <x14:formula1>
            <xm:f>'Drop-downs'!$N:$N</xm:f>
          </x14:formula1>
          <xm:sqref>K7</xm:sqref>
        </x14:dataValidation>
        <x14:dataValidation type="list" allowBlank="1" showInputMessage="1" showErrorMessage="1" xr:uid="{FD468F3B-2CFD-443C-AEDF-5CA624555C06}">
          <x14:formula1>
            <xm:f>'Drop-downs'!$M:$M</xm:f>
          </x14:formula1>
          <xm:sqref>K6</xm:sqref>
        </x14:dataValidation>
        <x14:dataValidation type="list" allowBlank="1" showInputMessage="1" showErrorMessage="1" xr:uid="{20811D6D-4628-4A01-B44E-3ABEC43BD754}">
          <x14:formula1>
            <xm:f>'Drop-downs'!$C:$C</xm:f>
          </x14:formula1>
          <xm:sqref>C6:D6</xm:sqref>
        </x14:dataValidation>
        <x14:dataValidation type="list" allowBlank="1" showInputMessage="1" showErrorMessage="1" xr:uid="{83452C6E-953B-4635-AEB8-32F2066006EE}">
          <x14:formula1>
            <xm:f>'Drop-downs'!$A:$A</xm:f>
          </x14:formula1>
          <xm:sqref>C9</xm:sqref>
        </x14:dataValidation>
        <x14:dataValidation type="list" allowBlank="1" showInputMessage="1" showErrorMessage="1" xr:uid="{185D5438-9145-46D3-85D6-B5B4560404AF}">
          <x14:formula1>
            <xm:f>'Drop-downs'!$B:$B</xm:f>
          </x14:formula1>
          <xm:sqref>C10</xm:sqref>
        </x14:dataValidation>
        <x14:dataValidation type="list" allowBlank="1" showInputMessage="1" showErrorMessage="1" xr:uid="{70BE0636-3C6B-4459-B27E-E0BCED8C22A0}">
          <x14:formula1>
            <xm:f>'Drop-downs'!$D:$D</xm:f>
          </x14:formula1>
          <xm:sqref>F6</xm:sqref>
        </x14:dataValidation>
        <x14:dataValidation type="list" allowBlank="1" showInputMessage="1" showErrorMessage="1" xr:uid="{558D614A-77ED-4E47-A0F9-852ADFDA447D}">
          <x14:formula1>
            <xm:f>'Drop-downs'!$S:$S</xm:f>
          </x14:formula1>
          <xm:sqref>F8</xm:sqref>
        </x14:dataValidation>
        <x14:dataValidation type="list" allowBlank="1" showInputMessage="1" showErrorMessage="1" xr:uid="{D2124CE4-A39B-4F95-85E2-49F0F93F62D6}">
          <x14:formula1>
            <xm:f>'Drop-downs'!$E:$E</xm:f>
          </x14:formula1>
          <xm:sqref>I6</xm:sqref>
        </x14:dataValidation>
        <x14:dataValidation type="list" allowBlank="1" showInputMessage="1" showErrorMessage="1" xr:uid="{5C991FFB-92CC-492C-B91D-31A54443B9D4}">
          <x14:formula1>
            <xm:f>'Drop-downs'!$F:$F</xm:f>
          </x14:formula1>
          <xm:sqref>I7</xm:sqref>
        </x14:dataValidation>
        <x14:dataValidation type="list" allowBlank="1" showInputMessage="1" showErrorMessage="1" xr:uid="{48A02917-8593-431F-A2F5-9E25C7843B4B}">
          <x14:formula1>
            <xm:f>'Drop-downs'!$G:$G</xm:f>
          </x14:formula1>
          <xm:sqref>I8</xm:sqref>
        </x14:dataValidation>
        <x14:dataValidation type="list" allowBlank="1" showInputMessage="1" showErrorMessage="1" xr:uid="{097077DB-D846-481E-B3CD-058C12B3AA88}">
          <x14:formula1>
            <xm:f>'Drop-downs'!$H:$H</xm:f>
          </x14:formula1>
          <xm:sqref>I9</xm:sqref>
        </x14:dataValidation>
        <x14:dataValidation type="list" allowBlank="1" showInputMessage="1" showErrorMessage="1" xr:uid="{E3517B7D-33A5-4A56-ACA0-F59D7B760227}">
          <x14:formula1>
            <xm:f>'Drop-downs'!$J:$J</xm:f>
          </x14:formula1>
          <xm:sqref>I11</xm:sqref>
        </x14:dataValidation>
        <x14:dataValidation type="list" allowBlank="1" showInputMessage="1" showErrorMessage="1" xr:uid="{F8158274-4D94-4BB1-BBA3-9853AD322BE3}">
          <x14:formula1>
            <xm:f>'Drop-downs'!$I:$I</xm:f>
          </x14:formula1>
          <xm:sqref>I10</xm:sqref>
        </x14:dataValidation>
        <x14:dataValidation type="list" allowBlank="1" showInputMessage="1" showErrorMessage="1" xr:uid="{C7FEDDEC-4947-4449-875A-E8323DD3006E}">
          <x14:formula1>
            <xm:f>'Drop-downs'!$AH$2:$AH$5</xm:f>
          </x14:formula1>
          <xm:sqref>K36</xm:sqref>
        </x14:dataValidation>
        <x14:dataValidation type="list" allowBlank="1" showInputMessage="1" showErrorMessage="1" xr:uid="{982A8E56-E285-4673-9F26-532F6A6C55E3}">
          <x14:formula1>
            <xm:f>'Drop-downs'!$AJ$2:$AJ$4</xm:f>
          </x14:formula1>
          <xm:sqref>K28:K29 K34</xm:sqref>
        </x14:dataValidation>
        <x14:dataValidation type="list" allowBlank="1" showInputMessage="1" showErrorMessage="1" xr:uid="{A673F39B-9482-40A0-A4EA-AF8C45165BCD}">
          <x14:formula1>
            <xm:f>'Drop-downs'!$Z$2</xm:f>
          </x14:formula1>
          <xm:sqref>K42</xm:sqref>
        </x14:dataValidation>
        <x14:dataValidation type="list" allowBlank="1" showInputMessage="1" showErrorMessage="1" xr:uid="{D2EA75D8-0CFB-4E01-A73C-F21DB26EF487}">
          <x14:formula1>
            <xm:f>'Drop-downs'!$AD$2:$AD$8</xm:f>
          </x14:formula1>
          <xm:sqref>K23</xm:sqref>
        </x14:dataValidation>
        <x14:dataValidation type="list" allowBlank="1" showInputMessage="1" showErrorMessage="1" xr:uid="{F2B3BC9F-25AF-4B03-8D98-40C23BAD6DA9}">
          <x14:formula1>
            <xm:f>'Drop-downs'!$AB$2:$AB$14</xm:f>
          </x14:formula1>
          <xm:sqref>K25 K27</xm:sqref>
        </x14:dataValidation>
        <x14:dataValidation type="list" allowBlank="1" showInputMessage="1" showErrorMessage="1" xr:uid="{93DD2ACA-C5C7-4BF5-8FAF-756B210513AC}">
          <x14:formula1>
            <xm:f>'Drop-downs'!$X$2:$X$6</xm:f>
          </x14:formula1>
          <xm:sqref>K44</xm:sqref>
        </x14:dataValidation>
        <x14:dataValidation type="list" allowBlank="1" showInputMessage="1" showErrorMessage="1" xr:uid="{38CE5F99-A341-4DBC-A9AC-58A38B55F4B2}">
          <x14:formula1>
            <xm:f>'Drop-downs'!$K$2:$K$3</xm:f>
          </x14:formula1>
          <xm:sqref>K13 F15 F13</xm:sqref>
        </x14:dataValidation>
        <x14:dataValidation type="list" allowBlank="1" showInputMessage="1" showErrorMessage="1" xr:uid="{3DFDAD78-5971-4DED-BAE1-21C97A3F3BE7}">
          <x14:formula1>
            <xm:f>'Drop-downs'!$W$2:$W$3</xm:f>
          </x14:formula1>
          <xm:sqref>K26</xm:sqref>
        </x14:dataValidation>
        <x14:dataValidation type="list" allowBlank="1" showInputMessage="1" showErrorMessage="1" xr:uid="{91995A44-7A3B-483C-88C3-78C6D9792FA4}">
          <x14:formula1>
            <xm:f>'Drop-downs'!$K$1:$K$3</xm:f>
          </x14:formula1>
          <xm:sqref>C7:D7 AA28</xm:sqref>
        </x14:dataValidation>
        <x14:dataValidation type="list" allowBlank="1" showInputMessage="1" showErrorMessage="1" xr:uid="{3E30B221-AF90-48B2-ABA7-0CB5D1202B9C}">
          <x14:formula1>
            <xm:f>'Drop-downs'!$AI$2:$AI$3</xm:f>
          </x14:formula1>
          <xm:sqref>K37:K39</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BF7779-D622-450E-9BE0-64DD69DF64B2}">
  <dimension ref="A1:AX80"/>
  <sheetViews>
    <sheetView zoomScaleNormal="100" workbookViewId="0">
      <selection activeCell="S58" sqref="S58:W65"/>
    </sheetView>
  </sheetViews>
  <sheetFormatPr defaultColWidth="8.85546875" defaultRowHeight="15" x14ac:dyDescent="0.25"/>
  <cols>
    <col min="1" max="1" width="2.140625" style="18" customWidth="1"/>
    <col min="2" max="2" width="19.42578125" style="18" customWidth="1"/>
    <col min="3" max="3" width="9.28515625" style="18" customWidth="1"/>
    <col min="4" max="4" width="5.85546875" style="18" customWidth="1"/>
    <col min="5" max="5" width="3.28515625" style="18" customWidth="1"/>
    <col min="6" max="6" width="13" style="18" customWidth="1"/>
    <col min="7" max="7" width="5.7109375" style="18" customWidth="1"/>
    <col min="8" max="8" width="1.7109375" style="18" customWidth="1"/>
    <col min="9" max="9" width="12.140625" style="18" customWidth="1"/>
    <col min="10" max="10" width="6.7109375" style="18" customWidth="1"/>
    <col min="11" max="11" width="13.85546875" style="18" customWidth="1"/>
    <col min="12" max="12" width="1.42578125" style="18" customWidth="1"/>
    <col min="13" max="13" width="4.5703125" style="18" customWidth="1"/>
    <col min="14" max="14" width="1.28515625" style="18" customWidth="1"/>
    <col min="15" max="15" width="9.28515625" style="18" customWidth="1"/>
    <col min="16" max="16" width="1.28515625" style="18" customWidth="1"/>
    <col min="17" max="17" width="3.28515625" style="18" customWidth="1"/>
    <col min="18" max="18" width="11" style="18" customWidth="1"/>
    <col min="19" max="19" width="9.28515625" style="18" customWidth="1"/>
    <col min="20" max="20" width="4.5703125" style="18" customWidth="1"/>
    <col min="21" max="21" width="0.85546875" style="18" customWidth="1"/>
    <col min="22" max="22" width="8.7109375" style="18" customWidth="1"/>
    <col min="23" max="23" width="1" style="18" customWidth="1"/>
    <col min="24" max="24" width="1.42578125" style="18" customWidth="1"/>
    <col min="25" max="25" width="15.140625" style="18" customWidth="1"/>
    <col min="26" max="26" width="14.85546875" style="18" customWidth="1"/>
    <col min="27" max="27" width="14.5703125" style="18" customWidth="1"/>
    <col min="28" max="28" width="2.28515625" style="18" customWidth="1"/>
    <col min="29" max="29" width="8.85546875" style="18"/>
    <col min="30" max="30" width="7.5703125" style="18" customWidth="1"/>
    <col min="31" max="31" width="16.5703125" style="18" customWidth="1"/>
    <col min="32" max="16384" width="8.85546875" style="18"/>
  </cols>
  <sheetData>
    <row r="1" spans="1:29" ht="21" customHeight="1" x14ac:dyDescent="0.25">
      <c r="A1" s="214" t="s">
        <v>136</v>
      </c>
      <c r="B1" s="215"/>
      <c r="C1" s="215"/>
      <c r="D1" s="215"/>
      <c r="E1" s="215"/>
      <c r="F1" s="215"/>
      <c r="G1" s="215"/>
      <c r="H1" s="215"/>
      <c r="I1" s="215"/>
      <c r="J1" s="215"/>
      <c r="K1" s="215"/>
      <c r="L1" s="215"/>
      <c r="M1" s="215"/>
      <c r="N1" s="215"/>
      <c r="O1" s="215"/>
      <c r="P1" s="215"/>
      <c r="Q1" s="215"/>
      <c r="R1" s="215"/>
      <c r="S1" s="215"/>
      <c r="T1" s="215"/>
      <c r="U1" s="215"/>
      <c r="V1" s="215"/>
      <c r="W1" s="215"/>
      <c r="X1" s="215"/>
      <c r="Y1" s="215"/>
      <c r="Z1" s="215"/>
      <c r="AA1" s="215"/>
      <c r="AB1" s="253"/>
    </row>
    <row r="2" spans="1:29" ht="15.75" customHeight="1" x14ac:dyDescent="0.25">
      <c r="A2" s="118"/>
      <c r="B2" s="83"/>
      <c r="C2" s="83"/>
      <c r="D2" s="83"/>
      <c r="E2" s="83"/>
      <c r="F2" s="83"/>
      <c r="G2" s="83"/>
      <c r="H2" s="83"/>
      <c r="I2" s="83"/>
      <c r="J2" s="83"/>
      <c r="K2" s="83"/>
      <c r="L2" s="83"/>
      <c r="M2" s="83"/>
      <c r="N2" s="83"/>
      <c r="O2" s="83"/>
      <c r="P2" s="83"/>
      <c r="Q2" s="83"/>
      <c r="R2" s="83"/>
      <c r="S2" s="83"/>
      <c r="T2" s="83"/>
      <c r="U2" s="83"/>
      <c r="V2" s="83"/>
      <c r="W2" s="83"/>
      <c r="X2" s="83"/>
      <c r="Y2" s="225"/>
      <c r="Z2" s="83"/>
      <c r="AA2" s="83"/>
      <c r="AB2" s="213"/>
    </row>
    <row r="3" spans="1:29" ht="20.65" customHeight="1" x14ac:dyDescent="0.25">
      <c r="A3" s="118"/>
      <c r="B3" s="383"/>
      <c r="C3" s="82" t="s">
        <v>137</v>
      </c>
      <c r="D3" s="437" t="s">
        <v>375</v>
      </c>
      <c r="E3" s="437"/>
      <c r="F3" s="437"/>
      <c r="G3" s="437"/>
      <c r="H3" s="437"/>
      <c r="I3" s="437"/>
      <c r="J3" s="230" t="s">
        <v>139</v>
      </c>
      <c r="K3" s="83"/>
      <c r="L3" s="230"/>
      <c r="M3" s="237"/>
      <c r="N3" s="237"/>
      <c r="O3" s="237"/>
      <c r="P3" s="254"/>
      <c r="Q3" s="254"/>
      <c r="R3" s="82" t="s">
        <v>137</v>
      </c>
      <c r="S3" s="548" t="s">
        <v>395</v>
      </c>
      <c r="T3" s="549"/>
      <c r="U3" s="549"/>
      <c r="V3" s="549"/>
      <c r="W3" s="549"/>
      <c r="X3" s="549"/>
      <c r="Y3" s="549"/>
      <c r="Z3" s="79" t="s">
        <v>141</v>
      </c>
      <c r="AA3" s="230"/>
      <c r="AB3" s="213"/>
    </row>
    <row r="4" spans="1:29" ht="23.25" customHeight="1" x14ac:dyDescent="0.25">
      <c r="A4" s="118"/>
      <c r="B4" s="216"/>
      <c r="C4" s="216"/>
      <c r="D4" s="216"/>
      <c r="E4" s="216"/>
      <c r="F4" s="216"/>
      <c r="G4" s="83"/>
      <c r="H4" s="219" t="s">
        <v>142</v>
      </c>
      <c r="I4" s="83"/>
      <c r="J4" s="216"/>
      <c r="K4" s="216"/>
      <c r="L4" s="216"/>
      <c r="M4" s="216"/>
      <c r="N4" s="216"/>
      <c r="O4" s="216"/>
      <c r="P4" s="220"/>
      <c r="Q4" s="220"/>
      <c r="R4" s="220"/>
      <c r="S4" s="83"/>
      <c r="T4" s="221"/>
      <c r="U4" s="221"/>
      <c r="V4" s="221"/>
      <c r="W4" s="220"/>
      <c r="X4" s="221"/>
      <c r="Y4" s="222" t="s">
        <v>143</v>
      </c>
      <c r="Z4" s="221"/>
      <c r="AA4" s="221"/>
      <c r="AB4" s="223"/>
    </row>
    <row r="5" spans="1:29" ht="20.65" customHeight="1" x14ac:dyDescent="0.25">
      <c r="A5" s="118"/>
      <c r="B5" s="147"/>
      <c r="C5" s="439" t="s">
        <v>144</v>
      </c>
      <c r="D5" s="439"/>
      <c r="E5" s="83"/>
      <c r="F5" s="224" t="s">
        <v>145</v>
      </c>
      <c r="G5" s="147"/>
      <c r="H5" s="83"/>
      <c r="I5" s="439" t="s">
        <v>145</v>
      </c>
      <c r="J5" s="439"/>
      <c r="K5" s="439" t="s">
        <v>146</v>
      </c>
      <c r="L5" s="439"/>
      <c r="M5" s="439"/>
      <c r="N5" s="83"/>
      <c r="O5" s="79"/>
      <c r="P5" s="147"/>
      <c r="Q5" s="147"/>
      <c r="R5" s="225"/>
      <c r="S5" s="80" t="s">
        <v>147</v>
      </c>
      <c r="T5" s="439" t="s">
        <v>41</v>
      </c>
      <c r="U5" s="439"/>
      <c r="V5" s="439"/>
      <c r="W5" s="439"/>
      <c r="X5" s="439"/>
      <c r="Y5" s="80" t="s">
        <v>148</v>
      </c>
      <c r="Z5" s="80" t="s">
        <v>149</v>
      </c>
      <c r="AA5" s="80" t="s">
        <v>150</v>
      </c>
      <c r="AB5" s="213"/>
    </row>
    <row r="6" spans="1:29" ht="20.65" customHeight="1" x14ac:dyDescent="0.25">
      <c r="A6" s="118"/>
      <c r="B6" s="383" t="s">
        <v>24</v>
      </c>
      <c r="C6" s="437">
        <v>1</v>
      </c>
      <c r="D6" s="437"/>
      <c r="E6" s="83"/>
      <c r="F6" s="13" t="s">
        <v>306</v>
      </c>
      <c r="G6" s="83"/>
      <c r="H6" s="383" t="s">
        <v>51</v>
      </c>
      <c r="I6" s="426" t="s">
        <v>309</v>
      </c>
      <c r="J6" s="427"/>
      <c r="K6" s="426">
        <v>577602</v>
      </c>
      <c r="L6" s="431"/>
      <c r="M6" s="427"/>
      <c r="N6" s="79"/>
      <c r="O6" s="79"/>
      <c r="P6" s="83"/>
      <c r="Q6" s="71"/>
      <c r="R6" s="383" t="s">
        <v>151</v>
      </c>
      <c r="S6" s="8">
        <v>20</v>
      </c>
      <c r="T6" s="424" t="s">
        <v>321</v>
      </c>
      <c r="U6" s="424"/>
      <c r="V6" s="424"/>
      <c r="W6" s="424"/>
      <c r="X6" s="425"/>
      <c r="Y6" s="275"/>
      <c r="Z6" s="269" t="s">
        <v>322</v>
      </c>
      <c r="AA6" s="269" t="s">
        <v>323</v>
      </c>
      <c r="AB6" s="213"/>
    </row>
    <row r="7" spans="1:29" ht="20.65" customHeight="1" x14ac:dyDescent="0.25">
      <c r="A7" s="118"/>
      <c r="B7" s="383" t="s">
        <v>155</v>
      </c>
      <c r="C7" s="437" t="s">
        <v>92</v>
      </c>
      <c r="D7" s="437"/>
      <c r="E7" s="83"/>
      <c r="F7" s="236" t="s">
        <v>156</v>
      </c>
      <c r="G7" s="83"/>
      <c r="H7" s="235" t="s">
        <v>157</v>
      </c>
      <c r="I7" s="426" t="s">
        <v>311</v>
      </c>
      <c r="J7" s="427"/>
      <c r="K7" s="426" t="s">
        <v>63</v>
      </c>
      <c r="L7" s="431"/>
      <c r="M7" s="427"/>
      <c r="N7" s="79"/>
      <c r="O7" s="80"/>
      <c r="P7" s="83"/>
      <c r="Q7" s="80"/>
      <c r="R7" s="383" t="s">
        <v>151</v>
      </c>
      <c r="S7" s="8">
        <v>50</v>
      </c>
      <c r="T7" s="424" t="s">
        <v>324</v>
      </c>
      <c r="U7" s="424"/>
      <c r="V7" s="424"/>
      <c r="W7" s="424"/>
      <c r="X7" s="425"/>
      <c r="Y7" s="275"/>
      <c r="Z7" s="269"/>
      <c r="AA7" s="269" t="s">
        <v>325</v>
      </c>
      <c r="AB7" s="213"/>
    </row>
    <row r="8" spans="1:29" ht="20.65" customHeight="1" x14ac:dyDescent="0.25">
      <c r="A8" s="118"/>
      <c r="B8" s="383" t="s">
        <v>160</v>
      </c>
      <c r="C8" s="437" t="s">
        <v>344</v>
      </c>
      <c r="D8" s="437"/>
      <c r="E8" s="83"/>
      <c r="F8" s="379" t="s">
        <v>67</v>
      </c>
      <c r="G8" s="83"/>
      <c r="H8" s="383" t="s">
        <v>162</v>
      </c>
      <c r="I8" s="426" t="s">
        <v>313</v>
      </c>
      <c r="J8" s="427"/>
      <c r="K8" s="426" t="s">
        <v>64</v>
      </c>
      <c r="L8" s="431"/>
      <c r="M8" s="427"/>
      <c r="N8" s="237"/>
      <c r="O8" s="79"/>
      <c r="P8" s="147"/>
      <c r="Q8" s="147"/>
      <c r="R8" s="383" t="s">
        <v>51</v>
      </c>
      <c r="S8" s="8">
        <v>4</v>
      </c>
      <c r="T8" s="424"/>
      <c r="U8" s="424"/>
      <c r="V8" s="424"/>
      <c r="W8" s="424"/>
      <c r="X8" s="425"/>
      <c r="Y8" s="275"/>
      <c r="Z8" s="269"/>
      <c r="AA8" s="269"/>
      <c r="AB8" s="213"/>
    </row>
    <row r="9" spans="1:29" ht="20.65" customHeight="1" x14ac:dyDescent="0.25">
      <c r="A9" s="118"/>
      <c r="B9" s="217" t="s">
        <v>165</v>
      </c>
      <c r="C9" s="442" t="s">
        <v>130</v>
      </c>
      <c r="D9" s="443"/>
      <c r="E9" s="147"/>
      <c r="F9" s="147"/>
      <c r="G9" s="83"/>
      <c r="H9" s="383" t="s">
        <v>166</v>
      </c>
      <c r="I9" s="426" t="s">
        <v>315</v>
      </c>
      <c r="J9" s="427"/>
      <c r="K9" s="426">
        <v>599827</v>
      </c>
      <c r="L9" s="431"/>
      <c r="M9" s="427"/>
      <c r="N9" s="237"/>
      <c r="O9" s="237"/>
      <c r="P9" s="147"/>
      <c r="Q9" s="147"/>
      <c r="R9" s="383" t="s">
        <v>51</v>
      </c>
      <c r="S9" s="8">
        <v>7</v>
      </c>
      <c r="T9" s="424" t="s">
        <v>326</v>
      </c>
      <c r="U9" s="424"/>
      <c r="V9" s="424"/>
      <c r="W9" s="424"/>
      <c r="X9" s="425"/>
      <c r="Y9" s="275"/>
      <c r="Z9" s="269" t="s">
        <v>327</v>
      </c>
      <c r="AA9" s="269" t="s">
        <v>328</v>
      </c>
      <c r="AB9" s="213"/>
      <c r="AC9" s="18" t="s">
        <v>345</v>
      </c>
    </row>
    <row r="10" spans="1:29" ht="20.65" customHeight="1" x14ac:dyDescent="0.25">
      <c r="A10" s="118"/>
      <c r="B10" s="217" t="s">
        <v>169</v>
      </c>
      <c r="C10" s="426" t="s">
        <v>304</v>
      </c>
      <c r="D10" s="431"/>
      <c r="E10" s="431"/>
      <c r="F10" s="427"/>
      <c r="G10" s="83"/>
      <c r="H10" s="383" t="s">
        <v>170</v>
      </c>
      <c r="I10" s="442"/>
      <c r="J10" s="443"/>
      <c r="K10" s="426"/>
      <c r="L10" s="431"/>
      <c r="M10" s="427"/>
      <c r="N10" s="237"/>
      <c r="O10" s="237"/>
      <c r="P10" s="147"/>
      <c r="Q10" s="147"/>
      <c r="R10" s="383" t="s">
        <v>51</v>
      </c>
      <c r="S10" s="8">
        <v>10</v>
      </c>
      <c r="T10" s="424" t="s">
        <v>329</v>
      </c>
      <c r="U10" s="424"/>
      <c r="V10" s="424"/>
      <c r="W10" s="424"/>
      <c r="X10" s="425"/>
      <c r="Y10" s="275"/>
      <c r="Z10" s="269" t="s">
        <v>330</v>
      </c>
      <c r="AA10" s="269" t="s">
        <v>331</v>
      </c>
      <c r="AB10" s="213"/>
    </row>
    <row r="11" spans="1:29" ht="20.65" customHeight="1" x14ac:dyDescent="0.25">
      <c r="A11" s="118"/>
      <c r="B11" s="449"/>
      <c r="C11" s="71"/>
      <c r="D11" s="71"/>
      <c r="E11" s="71"/>
      <c r="F11" s="71"/>
      <c r="G11" s="83"/>
      <c r="H11" s="383" t="s">
        <v>172</v>
      </c>
      <c r="I11" s="426" t="s">
        <v>317</v>
      </c>
      <c r="J11" s="427"/>
      <c r="K11" s="426" t="s">
        <v>66</v>
      </c>
      <c r="L11" s="431"/>
      <c r="M11" s="427"/>
      <c r="N11" s="237"/>
      <c r="O11" s="237"/>
      <c r="P11" s="147"/>
      <c r="Q11" s="147"/>
      <c r="R11" s="383" t="s">
        <v>173</v>
      </c>
      <c r="S11" s="8">
        <v>124</v>
      </c>
      <c r="T11" s="424" t="s">
        <v>332</v>
      </c>
      <c r="U11" s="424"/>
      <c r="V11" s="424"/>
      <c r="W11" s="424"/>
      <c r="X11" s="425"/>
      <c r="Y11" s="275"/>
      <c r="Z11" s="269"/>
      <c r="AA11" s="269" t="s">
        <v>333</v>
      </c>
      <c r="AB11" s="213"/>
    </row>
    <row r="12" spans="1:29" ht="20.65" customHeight="1" x14ac:dyDescent="0.25">
      <c r="A12" s="118"/>
      <c r="B12" s="449"/>
      <c r="C12" s="226"/>
      <c r="D12" s="226"/>
      <c r="E12" s="227"/>
      <c r="F12" s="227"/>
      <c r="G12" s="216"/>
      <c r="H12" s="216"/>
      <c r="I12" s="216"/>
      <c r="J12" s="216"/>
      <c r="K12" s="216"/>
      <c r="L12" s="216"/>
      <c r="M12" s="216"/>
      <c r="N12" s="216"/>
      <c r="O12" s="227"/>
      <c r="P12" s="216"/>
      <c r="Q12" s="216"/>
      <c r="R12" s="216"/>
      <c r="S12" s="216"/>
      <c r="T12" s="216"/>
      <c r="U12" s="216"/>
      <c r="V12" s="216"/>
      <c r="W12" s="216"/>
      <c r="X12" s="216"/>
      <c r="Y12" s="227"/>
      <c r="Z12" s="216"/>
      <c r="AA12" s="216"/>
      <c r="AB12" s="234"/>
    </row>
    <row r="13" spans="1:29" ht="20.65" customHeight="1" x14ac:dyDescent="0.25">
      <c r="A13" s="118"/>
      <c r="B13" s="383"/>
      <c r="C13" s="378"/>
      <c r="D13" s="230"/>
      <c r="E13" s="231" t="s">
        <v>176</v>
      </c>
      <c r="F13" s="379" t="s">
        <v>61</v>
      </c>
      <c r="G13" s="83"/>
      <c r="H13" s="79"/>
      <c r="I13" s="233"/>
      <c r="J13" s="383" t="s">
        <v>177</v>
      </c>
      <c r="K13" s="428" t="s">
        <v>61</v>
      </c>
      <c r="L13" s="429"/>
      <c r="M13" s="430"/>
      <c r="N13" s="238"/>
      <c r="O13" s="239"/>
      <c r="P13" s="78"/>
      <c r="Q13" s="78"/>
      <c r="R13" s="78"/>
      <c r="S13" s="383" t="s">
        <v>178</v>
      </c>
      <c r="T13" s="426" t="s">
        <v>320</v>
      </c>
      <c r="U13" s="431"/>
      <c r="V13" s="431"/>
      <c r="W13" s="431"/>
      <c r="X13" s="431"/>
      <c r="Y13" s="431"/>
      <c r="Z13" s="427"/>
      <c r="AA13" s="237"/>
      <c r="AB13" s="213"/>
    </row>
    <row r="14" spans="1:29" ht="20.65" customHeight="1" x14ac:dyDescent="0.25">
      <c r="A14" s="118"/>
      <c r="B14" s="218"/>
      <c r="C14" s="378"/>
      <c r="D14" s="378"/>
      <c r="E14" s="378"/>
      <c r="F14" s="378"/>
      <c r="G14" s="228"/>
      <c r="H14" s="383"/>
      <c r="I14" s="383"/>
      <c r="J14" s="229"/>
      <c r="K14" s="229"/>
      <c r="L14" s="229"/>
      <c r="M14" s="229"/>
      <c r="N14" s="229"/>
      <c r="O14" s="229"/>
      <c r="P14" s="147"/>
      <c r="Q14" s="147"/>
      <c r="R14" s="147"/>
      <c r="S14" s="147"/>
      <c r="T14" s="383"/>
      <c r="U14" s="383"/>
      <c r="V14" s="378"/>
      <c r="W14" s="147"/>
      <c r="X14" s="378"/>
      <c r="Y14" s="378"/>
      <c r="Z14" s="378"/>
      <c r="AA14" s="378"/>
      <c r="AB14" s="213"/>
    </row>
    <row r="15" spans="1:29" ht="20.65" customHeight="1" x14ac:dyDescent="0.25">
      <c r="A15" s="118"/>
      <c r="B15" s="218"/>
      <c r="C15" s="378"/>
      <c r="D15" s="378"/>
      <c r="E15" s="231" t="s">
        <v>179</v>
      </c>
      <c r="F15" s="379" t="s">
        <v>61</v>
      </c>
      <c r="G15" s="228"/>
      <c r="H15" s="232"/>
      <c r="I15" s="83"/>
      <c r="J15" s="383" t="s">
        <v>180</v>
      </c>
      <c r="K15" s="454">
        <v>45342</v>
      </c>
      <c r="L15" s="455"/>
      <c r="M15" s="455"/>
      <c r="N15" s="455"/>
      <c r="O15" s="456"/>
      <c r="P15" s="78"/>
      <c r="Q15" s="78"/>
      <c r="R15" s="78"/>
      <c r="S15" s="383" t="s">
        <v>181</v>
      </c>
      <c r="T15" s="519">
        <v>45369</v>
      </c>
      <c r="U15" s="520"/>
      <c r="V15" s="520"/>
      <c r="W15" s="520"/>
      <c r="X15" s="520"/>
      <c r="Y15" s="520"/>
      <c r="Z15" s="521"/>
      <c r="AA15" s="80"/>
      <c r="AB15" s="213"/>
    </row>
    <row r="16" spans="1:29" ht="13.5" customHeight="1" x14ac:dyDescent="0.25">
      <c r="A16" s="118"/>
      <c r="B16" s="218"/>
      <c r="C16" s="378"/>
      <c r="D16" s="436"/>
      <c r="E16" s="436"/>
      <c r="F16" s="378"/>
      <c r="G16" s="228"/>
      <c r="H16" s="147"/>
      <c r="I16" s="147"/>
      <c r="J16" s="147"/>
      <c r="K16" s="147"/>
      <c r="L16" s="147"/>
      <c r="M16" s="147"/>
      <c r="N16" s="147"/>
      <c r="O16" s="147"/>
      <c r="P16" s="147"/>
      <c r="Q16" s="147"/>
      <c r="R16" s="147"/>
      <c r="S16" s="79"/>
      <c r="T16" s="147"/>
      <c r="U16" s="147"/>
      <c r="V16" s="83"/>
      <c r="W16" s="147"/>
      <c r="X16" s="83"/>
      <c r="Y16" s="378"/>
      <c r="Z16" s="378"/>
      <c r="AA16" s="378"/>
      <c r="AB16" s="213"/>
    </row>
    <row r="17" spans="1:50" ht="20.65" customHeight="1" x14ac:dyDescent="0.25">
      <c r="A17" s="118"/>
      <c r="B17" s="522" t="s">
        <v>182</v>
      </c>
      <c r="C17" s="413"/>
      <c r="D17" s="414"/>
      <c r="E17" s="414"/>
      <c r="F17" s="414"/>
      <c r="G17" s="414"/>
      <c r="H17" s="414"/>
      <c r="I17" s="414"/>
      <c r="J17" s="414"/>
      <c r="K17" s="414"/>
      <c r="L17" s="414"/>
      <c r="M17" s="414"/>
      <c r="N17" s="414"/>
      <c r="O17" s="414"/>
      <c r="P17" s="414"/>
      <c r="Q17" s="414"/>
      <c r="R17" s="414"/>
      <c r="S17" s="414"/>
      <c r="T17" s="414"/>
      <c r="U17" s="414"/>
      <c r="V17" s="414"/>
      <c r="W17" s="414"/>
      <c r="X17" s="414"/>
      <c r="Y17" s="414"/>
      <c r="Z17" s="414"/>
      <c r="AA17" s="415"/>
      <c r="AB17" s="240"/>
    </row>
    <row r="18" spans="1:50" ht="20.65" customHeight="1" x14ac:dyDescent="0.25">
      <c r="A18" s="118"/>
      <c r="B18" s="522"/>
      <c r="C18" s="416"/>
      <c r="D18" s="417"/>
      <c r="E18" s="417"/>
      <c r="F18" s="417"/>
      <c r="G18" s="417"/>
      <c r="H18" s="417"/>
      <c r="I18" s="417"/>
      <c r="J18" s="417"/>
      <c r="K18" s="417"/>
      <c r="L18" s="417"/>
      <c r="M18" s="417"/>
      <c r="N18" s="417"/>
      <c r="O18" s="417"/>
      <c r="P18" s="417"/>
      <c r="Q18" s="417"/>
      <c r="R18" s="417"/>
      <c r="S18" s="417"/>
      <c r="T18" s="417"/>
      <c r="U18" s="417"/>
      <c r="V18" s="417"/>
      <c r="W18" s="417"/>
      <c r="X18" s="417"/>
      <c r="Y18" s="417"/>
      <c r="Z18" s="417"/>
      <c r="AA18" s="418"/>
      <c r="AB18" s="213"/>
    </row>
    <row r="19" spans="1:50" ht="20.65" customHeight="1" x14ac:dyDescent="0.25">
      <c r="A19" s="118"/>
      <c r="B19" s="522"/>
      <c r="C19" s="416"/>
      <c r="D19" s="417"/>
      <c r="E19" s="417"/>
      <c r="F19" s="417"/>
      <c r="G19" s="417"/>
      <c r="H19" s="417"/>
      <c r="I19" s="417"/>
      <c r="J19" s="417"/>
      <c r="K19" s="417"/>
      <c r="L19" s="417"/>
      <c r="M19" s="417"/>
      <c r="N19" s="417"/>
      <c r="O19" s="417"/>
      <c r="P19" s="417"/>
      <c r="Q19" s="417"/>
      <c r="R19" s="417"/>
      <c r="S19" s="417"/>
      <c r="T19" s="417"/>
      <c r="U19" s="417"/>
      <c r="V19" s="417"/>
      <c r="W19" s="417"/>
      <c r="X19" s="417"/>
      <c r="Y19" s="417"/>
      <c r="Z19" s="417"/>
      <c r="AA19" s="418"/>
      <c r="AB19" s="213"/>
    </row>
    <row r="20" spans="1:50" ht="20.65" customHeight="1" thickBot="1" x14ac:dyDescent="0.3">
      <c r="A20" s="118"/>
      <c r="B20" s="523"/>
      <c r="C20" s="419"/>
      <c r="D20" s="420"/>
      <c r="E20" s="420"/>
      <c r="F20" s="420"/>
      <c r="G20" s="420"/>
      <c r="H20" s="420"/>
      <c r="I20" s="420"/>
      <c r="J20" s="420"/>
      <c r="K20" s="420"/>
      <c r="L20" s="420"/>
      <c r="M20" s="420"/>
      <c r="N20" s="420"/>
      <c r="O20" s="420"/>
      <c r="P20" s="420"/>
      <c r="Q20" s="420"/>
      <c r="R20" s="420"/>
      <c r="S20" s="420"/>
      <c r="T20" s="420"/>
      <c r="U20" s="420"/>
      <c r="V20" s="420"/>
      <c r="W20" s="420"/>
      <c r="X20" s="420"/>
      <c r="Y20" s="420"/>
      <c r="Z20" s="420"/>
      <c r="AA20" s="421"/>
      <c r="AB20" s="259"/>
    </row>
    <row r="21" spans="1:50" s="20" customFormat="1" ht="20.65" customHeight="1" thickTop="1" thickBot="1" x14ac:dyDescent="0.3">
      <c r="A21" s="241"/>
      <c r="B21" s="242" t="s">
        <v>184</v>
      </c>
      <c r="C21" s="242"/>
      <c r="D21" s="242"/>
      <c r="E21" s="242"/>
      <c r="F21" s="242"/>
      <c r="G21" s="242"/>
      <c r="H21" s="242"/>
      <c r="I21" s="242"/>
      <c r="J21" s="242"/>
      <c r="K21" s="242"/>
      <c r="L21" s="242"/>
      <c r="M21" s="242"/>
      <c r="N21" s="242"/>
      <c r="O21" s="242"/>
      <c r="P21" s="243"/>
      <c r="Q21" s="242" t="s">
        <v>185</v>
      </c>
      <c r="R21" s="242"/>
      <c r="S21" s="242"/>
      <c r="T21" s="242"/>
      <c r="U21" s="242"/>
      <c r="V21" s="244"/>
      <c r="W21" s="244"/>
      <c r="X21" s="245"/>
      <c r="Y21" s="409" t="s">
        <v>186</v>
      </c>
      <c r="Z21" s="409"/>
      <c r="AA21" s="409"/>
      <c r="AB21" s="246"/>
      <c r="AC21" s="12"/>
      <c r="AD21" s="12"/>
    </row>
    <row r="22" spans="1:50" ht="20.65" customHeight="1" x14ac:dyDescent="0.25">
      <c r="A22" s="118"/>
      <c r="B22" s="77"/>
      <c r="C22" s="119" t="s">
        <v>187</v>
      </c>
      <c r="D22" s="77"/>
      <c r="E22" s="77"/>
      <c r="F22" s="119" t="s">
        <v>188</v>
      </c>
      <c r="G22" s="77"/>
      <c r="H22" s="77"/>
      <c r="I22" s="119" t="s">
        <v>189</v>
      </c>
      <c r="J22" s="120"/>
      <c r="K22" s="119" t="s">
        <v>190</v>
      </c>
      <c r="L22" s="77"/>
      <c r="M22" s="173" t="s">
        <v>191</v>
      </c>
      <c r="N22" s="120"/>
      <c r="O22" s="377" t="s">
        <v>192</v>
      </c>
      <c r="P22" s="174"/>
      <c r="Q22" s="83"/>
      <c r="R22" s="377" t="s">
        <v>193</v>
      </c>
      <c r="S22" s="119"/>
      <c r="T22" s="173" t="s">
        <v>191</v>
      </c>
      <c r="U22" s="132"/>
      <c r="V22" s="132" t="s">
        <v>192</v>
      </c>
      <c r="W22" s="175"/>
      <c r="X22" s="144"/>
      <c r="Y22" s="145" t="s">
        <v>194</v>
      </c>
      <c r="Z22" s="146"/>
      <c r="AA22" s="14">
        <v>15</v>
      </c>
      <c r="AB22" s="213"/>
      <c r="AC22" s="33"/>
      <c r="AD22" s="33"/>
    </row>
    <row r="23" spans="1:50" s="21" customFormat="1" ht="20.45" customHeight="1" thickBot="1" x14ac:dyDescent="0.3">
      <c r="A23" s="118"/>
      <c r="B23" s="111" t="s">
        <v>195</v>
      </c>
      <c r="C23" s="265">
        <v>17.716000000000001</v>
      </c>
      <c r="D23" s="112" t="s">
        <v>196</v>
      </c>
      <c r="E23" s="113"/>
      <c r="F23" s="266">
        <v>17.420999999999999</v>
      </c>
      <c r="G23" s="114" t="s">
        <v>197</v>
      </c>
      <c r="H23" s="116"/>
      <c r="I23" s="115"/>
      <c r="J23" s="113"/>
      <c r="K23" s="122" t="s">
        <v>76</v>
      </c>
      <c r="L23" s="113"/>
      <c r="M23" s="67" t="s">
        <v>62</v>
      </c>
      <c r="N23" s="103"/>
      <c r="O23" s="270">
        <v>0.63263888888888886</v>
      </c>
      <c r="P23" s="110"/>
      <c r="Q23" s="176"/>
      <c r="R23" s="14">
        <v>20.041</v>
      </c>
      <c r="S23" s="78" t="s">
        <v>196</v>
      </c>
      <c r="T23" s="19" t="s">
        <v>62</v>
      </c>
      <c r="U23" s="121"/>
      <c r="V23" s="274">
        <v>0.62430555555555556</v>
      </c>
      <c r="W23" s="101"/>
      <c r="X23" s="164"/>
      <c r="Y23" s="145" t="s">
        <v>198</v>
      </c>
      <c r="Z23" s="146"/>
      <c r="AA23" s="380" t="s">
        <v>199</v>
      </c>
      <c r="AB23" s="213"/>
      <c r="AC23" s="33"/>
      <c r="AD23" s="28"/>
      <c r="AE23" s="18"/>
      <c r="AF23" s="18"/>
      <c r="AG23" s="18"/>
      <c r="AH23" s="18"/>
      <c r="AI23" s="18"/>
      <c r="AJ23" s="18"/>
      <c r="AK23" s="18"/>
      <c r="AL23" s="18"/>
      <c r="AM23" s="18"/>
      <c r="AN23" s="18"/>
      <c r="AO23" s="18"/>
      <c r="AP23" s="18"/>
      <c r="AQ23" s="18"/>
      <c r="AR23" s="18"/>
      <c r="AS23" s="18"/>
      <c r="AT23" s="18"/>
      <c r="AU23" s="18"/>
      <c r="AV23" s="18"/>
      <c r="AW23" s="18"/>
      <c r="AX23" s="18"/>
    </row>
    <row r="24" spans="1:50" ht="20.65" customHeight="1" thickBot="1" x14ac:dyDescent="0.3">
      <c r="A24" s="118"/>
      <c r="B24" s="81" t="s">
        <v>200</v>
      </c>
      <c r="C24" s="92"/>
      <c r="D24" s="75"/>
      <c r="E24" s="76"/>
      <c r="F24" s="42">
        <v>1E-3</v>
      </c>
      <c r="G24" s="75"/>
      <c r="H24" s="75"/>
      <c r="I24" s="76"/>
      <c r="J24" s="93"/>
      <c r="K24" s="61" t="s">
        <v>201</v>
      </c>
      <c r="L24" s="76"/>
      <c r="M24" s="43" t="s">
        <v>62</v>
      </c>
      <c r="N24" s="99"/>
      <c r="O24" s="104"/>
      <c r="P24" s="105"/>
      <c r="Q24" s="178"/>
      <c r="R24" s="177">
        <v>19.771999999999998</v>
      </c>
      <c r="S24" s="106" t="s">
        <v>197</v>
      </c>
      <c r="T24" s="165"/>
      <c r="U24" s="107"/>
      <c r="V24" s="166"/>
      <c r="W24" s="167"/>
      <c r="X24" s="147"/>
      <c r="Y24" s="145" t="s">
        <v>202</v>
      </c>
      <c r="Z24" s="146"/>
      <c r="AA24" s="339">
        <v>100</v>
      </c>
      <c r="AB24" s="213"/>
      <c r="AD24" s="28"/>
    </row>
    <row r="25" spans="1:50" s="21" customFormat="1" ht="20.65" customHeight="1" x14ac:dyDescent="0.25">
      <c r="A25" s="118"/>
      <c r="B25" s="71" t="s">
        <v>203</v>
      </c>
      <c r="C25" s="8">
        <v>50</v>
      </c>
      <c r="D25" s="77" t="s">
        <v>204</v>
      </c>
      <c r="E25" s="78"/>
      <c r="F25" s="266">
        <v>50.78</v>
      </c>
      <c r="G25" s="77" t="s">
        <v>204</v>
      </c>
      <c r="H25" s="77"/>
      <c r="I25" s="267">
        <v>50</v>
      </c>
      <c r="J25" s="86" t="s">
        <v>204</v>
      </c>
      <c r="K25" s="8" t="s">
        <v>75</v>
      </c>
      <c r="L25" s="79"/>
      <c r="M25" s="107"/>
      <c r="N25" s="78"/>
      <c r="O25" s="270">
        <v>0.64027777777777783</v>
      </c>
      <c r="P25" s="110"/>
      <c r="Q25" s="179" t="s">
        <v>205</v>
      </c>
      <c r="R25" s="62">
        <v>49.31</v>
      </c>
      <c r="S25" s="77" t="s">
        <v>204</v>
      </c>
      <c r="T25" s="19" t="s">
        <v>62</v>
      </c>
      <c r="U25" s="168"/>
      <c r="V25" s="293">
        <v>0.63194444444444442</v>
      </c>
      <c r="W25" s="170"/>
      <c r="X25" s="147"/>
      <c r="Y25" s="145" t="s">
        <v>206</v>
      </c>
      <c r="Z25" s="146"/>
      <c r="AA25" s="391">
        <v>24320</v>
      </c>
      <c r="AB25" s="213"/>
      <c r="AC25" s="18"/>
      <c r="AD25" s="28"/>
      <c r="AE25" s="18"/>
      <c r="AF25" s="18"/>
      <c r="AG25" s="18"/>
      <c r="AH25" s="18"/>
      <c r="AI25" s="18"/>
      <c r="AJ25" s="18"/>
      <c r="AK25" s="18"/>
      <c r="AL25" s="18"/>
      <c r="AM25" s="18"/>
      <c r="AN25" s="18"/>
      <c r="AO25" s="18"/>
      <c r="AP25" s="18"/>
      <c r="AQ25" s="18"/>
      <c r="AR25" s="18"/>
      <c r="AS25" s="18"/>
      <c r="AT25" s="18"/>
      <c r="AU25" s="18"/>
      <c r="AV25" s="18"/>
      <c r="AW25" s="18"/>
      <c r="AX25" s="18"/>
    </row>
    <row r="26" spans="1:50" s="6" customFormat="1" ht="20.65" customHeight="1" x14ac:dyDescent="0.25">
      <c r="A26" s="118"/>
      <c r="B26" s="79"/>
      <c r="C26" s="79"/>
      <c r="D26" s="79"/>
      <c r="E26" s="77"/>
      <c r="F26" s="83"/>
      <c r="G26" s="82" t="s">
        <v>207</v>
      </c>
      <c r="H26" s="83"/>
      <c r="I26" s="380">
        <v>0.46</v>
      </c>
      <c r="J26" s="79"/>
      <c r="K26" s="16" t="s">
        <v>71</v>
      </c>
      <c r="L26" s="79"/>
      <c r="M26" s="7" t="s">
        <v>62</v>
      </c>
      <c r="N26" s="79"/>
      <c r="O26" s="79"/>
      <c r="P26" s="110"/>
      <c r="Q26" s="78"/>
      <c r="R26" s="142"/>
      <c r="S26" s="134"/>
      <c r="T26" s="123"/>
      <c r="U26" s="107"/>
      <c r="V26" s="142"/>
      <c r="W26" s="143"/>
      <c r="X26" s="147"/>
      <c r="Y26" s="145" t="s">
        <v>208</v>
      </c>
      <c r="Z26" s="148"/>
      <c r="AA26" s="340">
        <v>0.41666666666666669</v>
      </c>
      <c r="AB26" s="213"/>
      <c r="AC26" s="18"/>
      <c r="AD26" s="28"/>
      <c r="AE26" s="18"/>
      <c r="AF26" s="18"/>
      <c r="AG26" s="18"/>
      <c r="AH26" s="18"/>
      <c r="AI26" s="18"/>
      <c r="AJ26" s="18"/>
      <c r="AK26" s="18"/>
      <c r="AL26" s="18"/>
      <c r="AM26" s="18"/>
      <c r="AN26" s="18"/>
      <c r="AO26" s="18"/>
      <c r="AP26" s="18"/>
      <c r="AQ26" s="18"/>
      <c r="AR26" s="18"/>
      <c r="AS26" s="18"/>
      <c r="AT26" s="18"/>
      <c r="AU26" s="18"/>
      <c r="AV26" s="18"/>
      <c r="AW26" s="18"/>
      <c r="AX26" s="18"/>
    </row>
    <row r="27" spans="1:50" s="21" customFormat="1" ht="20.45" customHeight="1" thickBot="1" x14ac:dyDescent="0.3">
      <c r="A27" s="118"/>
      <c r="B27" s="71" t="s">
        <v>209</v>
      </c>
      <c r="C27" s="48">
        <v>20</v>
      </c>
      <c r="D27" s="77" t="s">
        <v>204</v>
      </c>
      <c r="E27" s="78"/>
      <c r="F27" s="79"/>
      <c r="G27" s="450" t="s">
        <v>205</v>
      </c>
      <c r="H27" s="451"/>
      <c r="I27" s="266">
        <v>20.585000000000001</v>
      </c>
      <c r="J27" s="86" t="s">
        <v>204</v>
      </c>
      <c r="K27" s="48" t="s">
        <v>75</v>
      </c>
      <c r="L27" s="78"/>
      <c r="M27" s="50" t="s">
        <v>62</v>
      </c>
      <c r="N27" s="78"/>
      <c r="O27" s="271">
        <v>0.64166666666666672</v>
      </c>
      <c r="P27" s="110"/>
      <c r="Q27" s="78"/>
      <c r="R27" s="84"/>
      <c r="S27" s="180"/>
      <c r="T27" s="107"/>
      <c r="U27" s="107"/>
      <c r="V27" s="84"/>
      <c r="W27" s="143"/>
      <c r="X27" s="147"/>
      <c r="Y27" s="145" t="s">
        <v>210</v>
      </c>
      <c r="Z27" s="149"/>
      <c r="AA27" s="380">
        <v>100</v>
      </c>
      <c r="AB27" s="213"/>
      <c r="AC27" s="18"/>
      <c r="AD27" s="28"/>
      <c r="AE27" s="18"/>
      <c r="AF27" s="18"/>
      <c r="AG27" s="18"/>
      <c r="AH27" s="18"/>
      <c r="AI27" s="18"/>
      <c r="AJ27" s="18"/>
      <c r="AK27" s="18"/>
      <c r="AL27" s="18"/>
      <c r="AM27" s="18"/>
      <c r="AN27" s="18"/>
      <c r="AO27" s="18"/>
      <c r="AP27" s="18"/>
      <c r="AQ27" s="18"/>
      <c r="AR27" s="18"/>
      <c r="AS27" s="18"/>
      <c r="AT27" s="18"/>
      <c r="AU27" s="18"/>
      <c r="AV27" s="18"/>
      <c r="AW27" s="18"/>
      <c r="AX27" s="18"/>
    </row>
    <row r="28" spans="1:50" s="6" customFormat="1" ht="20.65" customHeight="1" x14ac:dyDescent="0.25">
      <c r="A28" s="341"/>
      <c r="B28" s="69" t="s">
        <v>211</v>
      </c>
      <c r="C28" s="45">
        <v>7</v>
      </c>
      <c r="D28" s="75"/>
      <c r="E28" s="76"/>
      <c r="F28" s="45">
        <v>7.12</v>
      </c>
      <c r="G28" s="75"/>
      <c r="H28" s="75"/>
      <c r="I28" s="45">
        <v>7.02</v>
      </c>
      <c r="J28" s="85"/>
      <c r="K28" s="45" t="s">
        <v>82</v>
      </c>
      <c r="L28" s="76"/>
      <c r="M28" s="93"/>
      <c r="N28" s="76"/>
      <c r="O28" s="272">
        <v>0.6430555555555556</v>
      </c>
      <c r="P28" s="105"/>
      <c r="Q28" s="133" t="s">
        <v>205</v>
      </c>
      <c r="R28" s="294">
        <v>7.13</v>
      </c>
      <c r="S28" s="157"/>
      <c r="T28" s="43" t="s">
        <v>62</v>
      </c>
      <c r="U28" s="128"/>
      <c r="V28" s="295">
        <v>0.63263888888888886</v>
      </c>
      <c r="W28" s="163"/>
      <c r="X28" s="147"/>
      <c r="Y28" s="145" t="s">
        <v>212</v>
      </c>
      <c r="Z28" s="146"/>
      <c r="AA28" s="380" t="s">
        <v>61</v>
      </c>
      <c r="AB28" s="213"/>
      <c r="AC28" s="18"/>
      <c r="AD28" s="28"/>
      <c r="AE28" s="18"/>
      <c r="AF28" s="18"/>
      <c r="AG28" s="18"/>
      <c r="AH28" s="18"/>
      <c r="AI28" s="18"/>
      <c r="AJ28" s="18"/>
      <c r="AK28" s="18"/>
      <c r="AL28" s="18"/>
      <c r="AM28" s="18"/>
      <c r="AN28" s="18"/>
      <c r="AO28" s="18"/>
      <c r="AP28" s="18"/>
      <c r="AQ28" s="18"/>
      <c r="AR28" s="18"/>
      <c r="AS28" s="18"/>
      <c r="AT28" s="18"/>
      <c r="AU28" s="18"/>
      <c r="AV28" s="18"/>
      <c r="AW28" s="18"/>
      <c r="AX28" s="18"/>
    </row>
    <row r="29" spans="1:50" s="21" customFormat="1" ht="20.65" customHeight="1" x14ac:dyDescent="0.25">
      <c r="A29" s="118"/>
      <c r="B29" s="70" t="s">
        <v>213</v>
      </c>
      <c r="C29" s="8">
        <v>10</v>
      </c>
      <c r="D29" s="77"/>
      <c r="E29" s="78"/>
      <c r="F29" s="8">
        <v>10.17</v>
      </c>
      <c r="G29" s="77"/>
      <c r="H29" s="77"/>
      <c r="I29" s="8">
        <v>10.050000000000001</v>
      </c>
      <c r="J29" s="86"/>
      <c r="K29" s="8" t="s">
        <v>103</v>
      </c>
      <c r="L29" s="79"/>
      <c r="M29" s="107"/>
      <c r="N29" s="100"/>
      <c r="O29" s="270">
        <v>0.64444444444444449</v>
      </c>
      <c r="P29" s="110"/>
      <c r="Q29" s="134" t="s">
        <v>205</v>
      </c>
      <c r="R29" s="380">
        <v>10.029999999999999</v>
      </c>
      <c r="S29" s="83"/>
      <c r="T29" s="7" t="s">
        <v>62</v>
      </c>
      <c r="U29" s="107"/>
      <c r="V29" s="296">
        <v>0.6333333333333333</v>
      </c>
      <c r="W29" s="143"/>
      <c r="X29" s="147"/>
      <c r="Y29" s="145" t="s">
        <v>214</v>
      </c>
      <c r="Z29" s="148"/>
      <c r="AA29" s="7"/>
      <c r="AB29" s="240"/>
      <c r="AC29" s="18"/>
      <c r="AD29" s="28"/>
      <c r="AE29" s="18"/>
      <c r="AF29" s="18"/>
      <c r="AG29" s="18"/>
      <c r="AH29" s="18"/>
      <c r="AI29" s="18"/>
      <c r="AJ29" s="18"/>
      <c r="AK29" s="18"/>
      <c r="AL29" s="18"/>
      <c r="AM29" s="18"/>
      <c r="AN29" s="18"/>
      <c r="AO29" s="18"/>
      <c r="AP29" s="18"/>
      <c r="AQ29" s="18"/>
      <c r="AR29" s="18"/>
      <c r="AS29" s="18"/>
      <c r="AT29" s="18"/>
      <c r="AU29" s="18"/>
      <c r="AV29" s="18"/>
      <c r="AW29" s="18"/>
      <c r="AX29" s="18"/>
    </row>
    <row r="30" spans="1:50" s="6" customFormat="1" ht="20.65" customHeight="1" x14ac:dyDescent="0.25">
      <c r="A30" s="118"/>
      <c r="B30" s="71"/>
      <c r="C30" s="72"/>
      <c r="D30" s="79"/>
      <c r="E30" s="79"/>
      <c r="F30" s="82" t="s">
        <v>215</v>
      </c>
      <c r="G30" s="71"/>
      <c r="H30" s="83"/>
      <c r="I30" s="380">
        <v>-24.6</v>
      </c>
      <c r="J30" s="86" t="s">
        <v>216</v>
      </c>
      <c r="K30" s="8" t="s">
        <v>217</v>
      </c>
      <c r="L30" s="79"/>
      <c r="M30" s="7" t="s">
        <v>62</v>
      </c>
      <c r="N30" s="78"/>
      <c r="O30" s="123"/>
      <c r="P30" s="110"/>
      <c r="Q30" s="100"/>
      <c r="R30" s="23">
        <v>-30.7</v>
      </c>
      <c r="S30" s="86" t="s">
        <v>216</v>
      </c>
      <c r="T30" s="7" t="s">
        <v>62</v>
      </c>
      <c r="U30" s="107"/>
      <c r="V30" s="79"/>
      <c r="W30" s="143"/>
      <c r="X30" s="150"/>
      <c r="Y30" s="151"/>
      <c r="Z30" s="210" t="s">
        <v>218</v>
      </c>
      <c r="AA30" s="151"/>
      <c r="AB30" s="152"/>
      <c r="AC30" s="18"/>
      <c r="AD30" s="28"/>
      <c r="AE30" s="18"/>
      <c r="AF30" s="18"/>
      <c r="AG30" s="18"/>
      <c r="AH30" s="18"/>
      <c r="AI30" s="18"/>
      <c r="AJ30" s="18"/>
      <c r="AK30" s="18"/>
      <c r="AL30" s="18"/>
      <c r="AM30" s="18"/>
      <c r="AN30" s="18"/>
      <c r="AO30" s="18"/>
      <c r="AP30" s="18"/>
      <c r="AQ30" s="18"/>
      <c r="AR30" s="18"/>
      <c r="AS30" s="18"/>
      <c r="AT30" s="18"/>
      <c r="AU30" s="18"/>
      <c r="AV30" s="18"/>
      <c r="AW30" s="18"/>
      <c r="AX30" s="18"/>
    </row>
    <row r="31" spans="1:50" s="21" customFormat="1" ht="20.65" customHeight="1" x14ac:dyDescent="0.25">
      <c r="A31" s="118"/>
      <c r="B31" s="71"/>
      <c r="C31" s="73"/>
      <c r="D31" s="79"/>
      <c r="E31" s="79"/>
      <c r="F31" s="82" t="s">
        <v>219</v>
      </c>
      <c r="G31" s="71"/>
      <c r="H31" s="83"/>
      <c r="I31" s="380">
        <v>-203.6</v>
      </c>
      <c r="J31" s="86" t="s">
        <v>216</v>
      </c>
      <c r="K31" s="11" t="s">
        <v>220</v>
      </c>
      <c r="L31" s="79"/>
      <c r="M31" s="7" t="s">
        <v>62</v>
      </c>
      <c r="N31" s="101"/>
      <c r="O31" s="107"/>
      <c r="P31" s="110"/>
      <c r="Q31" s="78"/>
      <c r="R31" s="23">
        <v>-203.1</v>
      </c>
      <c r="S31" s="86" t="s">
        <v>216</v>
      </c>
      <c r="T31" s="7" t="s">
        <v>62</v>
      </c>
      <c r="U31" s="107"/>
      <c r="V31" s="79"/>
      <c r="W31" s="143"/>
      <c r="X31" s="540" t="s">
        <v>376</v>
      </c>
      <c r="Y31" s="541"/>
      <c r="Z31" s="541"/>
      <c r="AA31" s="541"/>
      <c r="AB31" s="542"/>
      <c r="AC31" s="18"/>
      <c r="AD31" s="28"/>
      <c r="AE31" s="18"/>
      <c r="AF31" s="18"/>
      <c r="AG31" s="18"/>
      <c r="AH31" s="18"/>
      <c r="AI31" s="18"/>
      <c r="AJ31" s="18"/>
      <c r="AK31" s="18"/>
      <c r="AL31" s="18"/>
      <c r="AM31" s="18"/>
      <c r="AN31" s="18"/>
      <c r="AO31" s="18"/>
      <c r="AP31" s="18"/>
      <c r="AQ31" s="18"/>
      <c r="AR31" s="18"/>
      <c r="AS31" s="18"/>
      <c r="AT31" s="18"/>
      <c r="AU31" s="18"/>
      <c r="AV31" s="18"/>
      <c r="AW31" s="18"/>
      <c r="AX31" s="18"/>
    </row>
    <row r="32" spans="1:50" s="6" customFormat="1" ht="20.65" customHeight="1" x14ac:dyDescent="0.25">
      <c r="A32" s="118"/>
      <c r="B32" s="71"/>
      <c r="C32" s="73"/>
      <c r="D32" s="79"/>
      <c r="E32" s="79"/>
      <c r="F32" s="82" t="s">
        <v>222</v>
      </c>
      <c r="G32" s="71"/>
      <c r="H32" s="83"/>
      <c r="I32" s="380"/>
      <c r="J32" s="86" t="s">
        <v>216</v>
      </c>
      <c r="K32" s="11" t="s">
        <v>223</v>
      </c>
      <c r="L32" s="94"/>
      <c r="M32" s="7" t="s">
        <v>62</v>
      </c>
      <c r="N32" s="78"/>
      <c r="O32" s="107"/>
      <c r="P32" s="110"/>
      <c r="Q32" s="78"/>
      <c r="R32" s="188"/>
      <c r="S32" s="86"/>
      <c r="T32" s="303"/>
      <c r="U32" s="107"/>
      <c r="V32" s="79"/>
      <c r="W32" s="143"/>
      <c r="X32" s="543"/>
      <c r="Y32" s="544"/>
      <c r="Z32" s="544"/>
      <c r="AA32" s="544"/>
      <c r="AB32" s="545"/>
      <c r="AC32" s="18"/>
      <c r="AD32" s="28"/>
      <c r="AE32" s="18"/>
      <c r="AF32" s="18"/>
      <c r="AG32" s="18"/>
      <c r="AH32" s="18"/>
      <c r="AI32" s="18"/>
      <c r="AJ32" s="18"/>
      <c r="AK32" s="18"/>
      <c r="AL32" s="18"/>
      <c r="AM32" s="18"/>
      <c r="AN32" s="18"/>
      <c r="AO32" s="18"/>
      <c r="AP32" s="18"/>
      <c r="AQ32" s="18"/>
      <c r="AR32" s="18"/>
      <c r="AS32" s="18"/>
      <c r="AT32" s="18"/>
      <c r="AU32" s="18"/>
      <c r="AV32" s="18"/>
      <c r="AW32" s="18"/>
      <c r="AX32" s="18"/>
    </row>
    <row r="33" spans="1:50" s="21" customFormat="1" ht="20.65" customHeight="1" x14ac:dyDescent="0.25">
      <c r="A33" s="118"/>
      <c r="B33" s="71"/>
      <c r="C33" s="74"/>
      <c r="D33" s="79"/>
      <c r="E33" s="80"/>
      <c r="F33" s="82" t="s">
        <v>225</v>
      </c>
      <c r="G33" s="84"/>
      <c r="H33" s="83"/>
      <c r="I33" s="302">
        <f>I30-I31</f>
        <v>179</v>
      </c>
      <c r="J33" s="86"/>
      <c r="K33" s="63" t="s">
        <v>226</v>
      </c>
      <c r="L33" s="95"/>
      <c r="M33" s="7" t="s">
        <v>62</v>
      </c>
      <c r="N33" s="78"/>
      <c r="O33" s="124"/>
      <c r="P33" s="110"/>
      <c r="Q33" s="78"/>
      <c r="R33" s="302">
        <f>R30-R31</f>
        <v>172.4</v>
      </c>
      <c r="S33" s="79"/>
      <c r="T33" s="7" t="s">
        <v>62</v>
      </c>
      <c r="U33" s="107"/>
      <c r="V33" s="79"/>
      <c r="W33" s="143"/>
      <c r="X33" s="543"/>
      <c r="Y33" s="544"/>
      <c r="Z33" s="544"/>
      <c r="AA33" s="544"/>
      <c r="AB33" s="545"/>
      <c r="AC33" s="18"/>
      <c r="AD33" s="28"/>
      <c r="AE33" s="18"/>
      <c r="AF33" s="18"/>
      <c r="AG33" s="18"/>
      <c r="AH33" s="18"/>
      <c r="AI33" s="18"/>
      <c r="AJ33" s="18"/>
      <c r="AK33" s="18"/>
      <c r="AL33" s="18"/>
      <c r="AM33" s="18"/>
      <c r="AN33" s="18"/>
      <c r="AO33" s="18"/>
      <c r="AP33" s="18"/>
      <c r="AQ33" s="18"/>
      <c r="AR33" s="18"/>
      <c r="AS33" s="18"/>
      <c r="AT33" s="18"/>
      <c r="AU33" s="18"/>
      <c r="AV33" s="18"/>
      <c r="AW33" s="18"/>
      <c r="AX33" s="18"/>
    </row>
    <row r="34" spans="1:50" s="6" customFormat="1" ht="20.65" customHeight="1" thickBot="1" x14ac:dyDescent="0.3">
      <c r="A34" s="118"/>
      <c r="B34" s="71" t="s">
        <v>227</v>
      </c>
      <c r="C34" s="48">
        <v>10</v>
      </c>
      <c r="D34" s="77"/>
      <c r="E34" s="78"/>
      <c r="F34" s="79"/>
      <c r="G34" s="450" t="s">
        <v>205</v>
      </c>
      <c r="H34" s="451"/>
      <c r="I34" s="48">
        <v>10.039999999999999</v>
      </c>
      <c r="J34" s="86"/>
      <c r="K34" s="49" t="s">
        <v>103</v>
      </c>
      <c r="L34" s="94"/>
      <c r="M34" s="50" t="s">
        <v>62</v>
      </c>
      <c r="N34" s="78"/>
      <c r="O34" s="270">
        <v>0.64444444444444449</v>
      </c>
      <c r="P34" s="125"/>
      <c r="Q34" s="78"/>
      <c r="R34" s="306"/>
      <c r="S34" s="78"/>
      <c r="T34" s="123"/>
      <c r="U34" s="107"/>
      <c r="V34" s="84"/>
      <c r="W34" s="143"/>
      <c r="X34" s="543"/>
      <c r="Y34" s="544"/>
      <c r="Z34" s="544"/>
      <c r="AA34" s="544"/>
      <c r="AB34" s="545"/>
      <c r="AC34" s="18"/>
      <c r="AD34" s="28"/>
      <c r="AE34" s="18"/>
      <c r="AF34" s="18"/>
      <c r="AG34" s="18"/>
      <c r="AH34" s="18"/>
      <c r="AI34" s="18"/>
      <c r="AJ34" s="18"/>
      <c r="AK34" s="18"/>
      <c r="AL34" s="18"/>
      <c r="AM34" s="18"/>
      <c r="AN34" s="18"/>
      <c r="AO34" s="18"/>
      <c r="AP34" s="18"/>
      <c r="AQ34" s="18"/>
      <c r="AR34" s="18"/>
      <c r="AS34" s="18"/>
      <c r="AT34" s="18"/>
      <c r="AU34" s="18"/>
      <c r="AV34" s="18"/>
      <c r="AW34" s="18"/>
      <c r="AX34" s="18"/>
    </row>
    <row r="35" spans="1:50" s="21" customFormat="1" ht="20.65" customHeight="1" x14ac:dyDescent="0.25">
      <c r="A35" s="341"/>
      <c r="B35" s="81" t="s">
        <v>228</v>
      </c>
      <c r="C35" s="81"/>
      <c r="D35" s="75"/>
      <c r="E35" s="76"/>
      <c r="F35" s="280">
        <v>768.096</v>
      </c>
      <c r="G35" s="75" t="s">
        <v>229</v>
      </c>
      <c r="H35" s="75"/>
      <c r="I35" s="126"/>
      <c r="J35" s="85"/>
      <c r="K35" s="127"/>
      <c r="L35" s="93"/>
      <c r="M35" s="128"/>
      <c r="N35" s="76"/>
      <c r="O35" s="128"/>
      <c r="P35" s="76"/>
      <c r="Q35" s="135"/>
      <c r="R35" s="305">
        <v>760.22</v>
      </c>
      <c r="S35" s="75" t="s">
        <v>229</v>
      </c>
      <c r="T35" s="76"/>
      <c r="U35" s="76"/>
      <c r="V35" s="76"/>
      <c r="W35" s="163"/>
      <c r="X35" s="543"/>
      <c r="Y35" s="544"/>
      <c r="Z35" s="544"/>
      <c r="AA35" s="544"/>
      <c r="AB35" s="545"/>
      <c r="AC35" s="18"/>
      <c r="AD35" s="28"/>
      <c r="AE35" s="18"/>
      <c r="AF35" s="18"/>
      <c r="AG35" s="18"/>
      <c r="AH35" s="18"/>
      <c r="AI35" s="18"/>
      <c r="AJ35" s="18"/>
      <c r="AK35" s="18"/>
      <c r="AL35" s="18"/>
      <c r="AM35" s="18"/>
      <c r="AN35" s="18"/>
      <c r="AO35" s="18"/>
      <c r="AP35" s="18"/>
      <c r="AQ35" s="18"/>
      <c r="AR35" s="18"/>
      <c r="AS35" s="18"/>
      <c r="AT35" s="18"/>
      <c r="AU35" s="18"/>
      <c r="AV35" s="18"/>
      <c r="AW35" s="18"/>
      <c r="AX35" s="18"/>
    </row>
    <row r="36" spans="1:50" s="6" customFormat="1" ht="20.65" customHeight="1" thickBot="1" x14ac:dyDescent="0.3">
      <c r="A36" s="118"/>
      <c r="B36" s="71" t="s">
        <v>230</v>
      </c>
      <c r="C36" s="279">
        <v>0.109</v>
      </c>
      <c r="D36" s="77" t="s">
        <v>231</v>
      </c>
      <c r="E36" s="78"/>
      <c r="F36" s="266">
        <v>0.112</v>
      </c>
      <c r="G36" s="77" t="s">
        <v>232</v>
      </c>
      <c r="H36" s="77"/>
      <c r="I36" s="266">
        <v>0.109</v>
      </c>
      <c r="J36" s="86" t="s">
        <v>232</v>
      </c>
      <c r="K36" s="52" t="s">
        <v>80</v>
      </c>
      <c r="L36" s="78"/>
      <c r="M36" s="50" t="s">
        <v>62</v>
      </c>
      <c r="N36" s="103"/>
      <c r="O36" s="277">
        <v>0.63750000000000007</v>
      </c>
      <c r="P36" s="278"/>
      <c r="Q36" s="347"/>
      <c r="R36" s="392">
        <v>2E-3</v>
      </c>
      <c r="S36" s="86" t="s">
        <v>296</v>
      </c>
      <c r="T36" s="115"/>
      <c r="U36" s="107"/>
      <c r="V36" s="115"/>
      <c r="W36" s="348"/>
      <c r="X36" s="546"/>
      <c r="Y36" s="473"/>
      <c r="Z36" s="473"/>
      <c r="AA36" s="473"/>
      <c r="AB36" s="474"/>
      <c r="AC36" s="18"/>
      <c r="AD36" s="28"/>
      <c r="AE36" s="18"/>
      <c r="AF36" s="18"/>
      <c r="AG36" s="18"/>
      <c r="AH36" s="18"/>
      <c r="AI36" s="18"/>
      <c r="AJ36" s="18"/>
      <c r="AK36" s="18"/>
      <c r="AL36" s="18"/>
      <c r="AM36" s="18"/>
      <c r="AN36" s="18"/>
      <c r="AO36" s="18"/>
      <c r="AP36" s="18"/>
      <c r="AQ36" s="18"/>
      <c r="AR36" s="18"/>
      <c r="AS36" s="18"/>
      <c r="AT36" s="18"/>
      <c r="AU36" s="18"/>
      <c r="AV36" s="18"/>
      <c r="AW36" s="18"/>
      <c r="AX36" s="18"/>
    </row>
    <row r="37" spans="1:50" s="21" customFormat="1" ht="20.65" customHeight="1" thickBot="1" x14ac:dyDescent="0.3">
      <c r="A37" s="341"/>
      <c r="B37" s="81" t="s">
        <v>50</v>
      </c>
      <c r="C37" s="45">
        <v>0</v>
      </c>
      <c r="D37" s="108" t="s">
        <v>233</v>
      </c>
      <c r="E37" s="76"/>
      <c r="F37" s="45">
        <v>-0.11</v>
      </c>
      <c r="G37" s="129"/>
      <c r="H37" s="75"/>
      <c r="I37" s="45">
        <v>0</v>
      </c>
      <c r="J37" s="129" t="s">
        <v>233</v>
      </c>
      <c r="K37" s="45" t="s">
        <v>81</v>
      </c>
      <c r="L37" s="76"/>
      <c r="M37" s="128"/>
      <c r="N37" s="98"/>
      <c r="O37" s="273">
        <v>0.64652777777777781</v>
      </c>
      <c r="P37" s="105"/>
      <c r="Q37" s="133" t="s">
        <v>205</v>
      </c>
      <c r="R37" s="44">
        <v>0.24</v>
      </c>
      <c r="S37" s="108" t="s">
        <v>233</v>
      </c>
      <c r="T37" s="43" t="s">
        <v>62</v>
      </c>
      <c r="U37" s="128"/>
      <c r="V37" s="295">
        <v>0.63680555555555551</v>
      </c>
      <c r="W37" s="163"/>
      <c r="X37" s="247"/>
      <c r="Y37" s="248"/>
      <c r="Z37" s="249" t="s">
        <v>234</v>
      </c>
      <c r="AA37" s="248"/>
      <c r="AB37" s="250"/>
      <c r="AC37" s="18"/>
      <c r="AD37" s="28"/>
      <c r="AE37" s="18"/>
      <c r="AF37" s="18"/>
      <c r="AG37" s="18"/>
      <c r="AH37" s="18"/>
      <c r="AI37" s="18"/>
      <c r="AJ37" s="18"/>
      <c r="AK37" s="18"/>
      <c r="AL37" s="18"/>
      <c r="AM37" s="18"/>
      <c r="AN37" s="18"/>
      <c r="AO37" s="18"/>
      <c r="AP37" s="18"/>
      <c r="AQ37" s="18"/>
      <c r="AR37" s="18"/>
      <c r="AS37" s="18"/>
      <c r="AT37" s="18"/>
      <c r="AU37" s="18"/>
      <c r="AV37" s="18"/>
      <c r="AW37" s="18"/>
      <c r="AX37" s="18"/>
    </row>
    <row r="38" spans="1:50" s="6" customFormat="1" ht="20.65" customHeight="1" x14ac:dyDescent="0.25">
      <c r="A38" s="118"/>
      <c r="B38" s="71" t="s">
        <v>50</v>
      </c>
      <c r="C38" s="8">
        <v>124</v>
      </c>
      <c r="D38" s="109" t="s">
        <v>233</v>
      </c>
      <c r="E38" s="78"/>
      <c r="F38" s="8">
        <v>118.33</v>
      </c>
      <c r="G38" s="130" t="s">
        <v>233</v>
      </c>
      <c r="H38" s="77"/>
      <c r="I38" s="8">
        <v>124</v>
      </c>
      <c r="J38" s="130" t="s">
        <v>233</v>
      </c>
      <c r="K38" s="8" t="s">
        <v>102</v>
      </c>
      <c r="L38" s="78"/>
      <c r="M38" s="79"/>
      <c r="N38" s="100"/>
      <c r="O38" s="270">
        <v>0.6479166666666667</v>
      </c>
      <c r="P38" s="110"/>
      <c r="Q38" s="134" t="s">
        <v>205</v>
      </c>
      <c r="R38" s="380">
        <v>119.3</v>
      </c>
      <c r="S38" s="109" t="s">
        <v>235</v>
      </c>
      <c r="T38" s="7" t="s">
        <v>62</v>
      </c>
      <c r="U38" s="107"/>
      <c r="V38" s="296">
        <v>0.6381944444444444</v>
      </c>
      <c r="W38" s="143"/>
      <c r="X38" s="547" t="s">
        <v>378</v>
      </c>
      <c r="Y38" s="494"/>
      <c r="Z38" s="494"/>
      <c r="AA38" s="494"/>
      <c r="AB38" s="495"/>
      <c r="AC38" s="18"/>
      <c r="AD38" s="18"/>
      <c r="AE38" s="18"/>
      <c r="AF38" s="18"/>
      <c r="AG38" s="18"/>
      <c r="AH38" s="18"/>
      <c r="AI38" s="18"/>
      <c r="AJ38" s="18"/>
      <c r="AK38" s="18"/>
      <c r="AL38" s="18"/>
      <c r="AM38" s="18"/>
      <c r="AN38" s="18"/>
      <c r="AO38" s="18"/>
      <c r="AP38" s="18"/>
      <c r="AQ38" s="18"/>
      <c r="AR38" s="18"/>
      <c r="AS38" s="18"/>
      <c r="AT38" s="18"/>
      <c r="AU38" s="18"/>
      <c r="AV38" s="18"/>
      <c r="AW38" s="18"/>
      <c r="AX38" s="18"/>
    </row>
    <row r="39" spans="1:50" s="21" customFormat="1" ht="20.65" customHeight="1" thickBot="1" x14ac:dyDescent="0.3">
      <c r="A39" s="118"/>
      <c r="B39" s="79" t="s">
        <v>237</v>
      </c>
      <c r="C39" s="48">
        <v>124</v>
      </c>
      <c r="D39" s="109" t="s">
        <v>233</v>
      </c>
      <c r="E39" s="78"/>
      <c r="F39" s="79"/>
      <c r="G39" s="83"/>
      <c r="H39" s="384" t="s">
        <v>205</v>
      </c>
      <c r="I39" s="48">
        <v>124.04</v>
      </c>
      <c r="J39" s="130" t="s">
        <v>233</v>
      </c>
      <c r="K39" s="48" t="s">
        <v>102</v>
      </c>
      <c r="L39" s="79"/>
      <c r="M39" s="50" t="s">
        <v>62</v>
      </c>
      <c r="N39" s="102"/>
      <c r="O39" s="270">
        <v>0.64861111111111114</v>
      </c>
      <c r="P39" s="110"/>
      <c r="Q39" s="78"/>
      <c r="R39" s="142"/>
      <c r="S39" s="79"/>
      <c r="T39" s="79"/>
      <c r="U39" s="79"/>
      <c r="V39" s="171"/>
      <c r="W39" s="143"/>
      <c r="X39" s="496"/>
      <c r="Y39" s="490"/>
      <c r="Z39" s="490"/>
      <c r="AA39" s="490"/>
      <c r="AB39" s="497"/>
      <c r="AC39" s="18"/>
      <c r="AD39" s="18"/>
      <c r="AE39" s="18"/>
      <c r="AF39" s="18"/>
      <c r="AG39" s="18"/>
      <c r="AH39" s="18"/>
      <c r="AI39" s="18"/>
      <c r="AJ39" s="18"/>
      <c r="AK39" s="18"/>
      <c r="AL39" s="18"/>
      <c r="AM39" s="18"/>
      <c r="AN39" s="18"/>
      <c r="AO39" s="18"/>
      <c r="AP39" s="18"/>
      <c r="AQ39" s="18"/>
      <c r="AR39" s="18"/>
      <c r="AS39" s="18"/>
      <c r="AT39" s="18"/>
      <c r="AU39" s="18"/>
      <c r="AV39" s="18"/>
      <c r="AW39" s="18"/>
      <c r="AX39" s="18"/>
    </row>
    <row r="40" spans="1:50" s="6" customFormat="1" ht="20.65" customHeight="1" x14ac:dyDescent="0.25">
      <c r="A40" s="341"/>
      <c r="B40" s="81" t="s">
        <v>238</v>
      </c>
      <c r="C40" s="81"/>
      <c r="D40" s="75"/>
      <c r="E40" s="76"/>
      <c r="F40" s="280">
        <v>768.096</v>
      </c>
      <c r="G40" s="75" t="s">
        <v>229</v>
      </c>
      <c r="H40" s="75"/>
      <c r="I40" s="126"/>
      <c r="J40" s="85"/>
      <c r="K40" s="127"/>
      <c r="L40" s="93"/>
      <c r="M40" s="104"/>
      <c r="N40" s="76"/>
      <c r="O40" s="104"/>
      <c r="P40" s="105"/>
      <c r="Q40" s="137"/>
      <c r="R40" s="308">
        <v>760.22</v>
      </c>
      <c r="S40" s="158" t="s">
        <v>229</v>
      </c>
      <c r="T40" s="104"/>
      <c r="U40" s="128"/>
      <c r="V40" s="186"/>
      <c r="W40" s="163"/>
      <c r="X40" s="496"/>
      <c r="Y40" s="490"/>
      <c r="Z40" s="490"/>
      <c r="AA40" s="490"/>
      <c r="AB40" s="497"/>
      <c r="AC40" s="18"/>
      <c r="AD40" s="34"/>
      <c r="AE40" s="34"/>
      <c r="AF40" s="35"/>
      <c r="AG40" s="18"/>
      <c r="AH40" s="18"/>
      <c r="AI40" s="18"/>
      <c r="AJ40" s="18"/>
      <c r="AK40" s="18"/>
      <c r="AL40" s="18"/>
      <c r="AM40" s="18"/>
      <c r="AN40" s="18"/>
      <c r="AO40" s="18"/>
      <c r="AP40" s="18"/>
      <c r="AQ40" s="18"/>
      <c r="AR40" s="18"/>
      <c r="AS40" s="18"/>
      <c r="AT40" s="18"/>
      <c r="AU40" s="18"/>
      <c r="AV40" s="18"/>
      <c r="AW40" s="18"/>
      <c r="AX40" s="18"/>
    </row>
    <row r="41" spans="1:50" s="21" customFormat="1" ht="20.65" customHeight="1" x14ac:dyDescent="0.25">
      <c r="A41" s="118"/>
      <c r="B41" s="71" t="s">
        <v>239</v>
      </c>
      <c r="C41" s="84"/>
      <c r="D41" s="79"/>
      <c r="E41" s="78"/>
      <c r="F41" s="64">
        <v>93.7</v>
      </c>
      <c r="G41" s="77" t="s">
        <v>240</v>
      </c>
      <c r="H41" s="79"/>
      <c r="I41" s="380">
        <v>100.4</v>
      </c>
      <c r="J41" s="86" t="s">
        <v>240</v>
      </c>
      <c r="K41" s="11" t="s">
        <v>241</v>
      </c>
      <c r="L41" s="79"/>
      <c r="M41" s="7" t="s">
        <v>241</v>
      </c>
      <c r="N41" s="79"/>
      <c r="O41" s="270">
        <v>0.63472222222222219</v>
      </c>
      <c r="P41" s="110"/>
      <c r="Q41" s="78"/>
      <c r="R41" s="64">
        <v>105.6</v>
      </c>
      <c r="S41" s="159" t="s">
        <v>240</v>
      </c>
      <c r="T41" s="7" t="s">
        <v>62</v>
      </c>
      <c r="U41" s="107"/>
      <c r="V41" s="296">
        <v>0.62569444444444444</v>
      </c>
      <c r="W41" s="143"/>
      <c r="X41" s="496"/>
      <c r="Y41" s="490"/>
      <c r="Z41" s="490"/>
      <c r="AA41" s="490"/>
      <c r="AB41" s="497"/>
      <c r="AC41" s="18"/>
      <c r="AD41" s="35"/>
      <c r="AE41" s="35"/>
      <c r="AF41" s="35"/>
      <c r="AG41" s="18"/>
      <c r="AH41" s="18"/>
      <c r="AI41" s="18"/>
      <c r="AJ41" s="18"/>
      <c r="AK41" s="18"/>
      <c r="AL41" s="18"/>
      <c r="AM41" s="18"/>
      <c r="AN41" s="18"/>
      <c r="AO41" s="18"/>
      <c r="AP41" s="18"/>
      <c r="AQ41" s="18"/>
      <c r="AR41" s="18"/>
      <c r="AS41" s="18"/>
      <c r="AT41" s="18"/>
      <c r="AU41" s="18"/>
      <c r="AV41" s="18"/>
      <c r="AW41" s="18"/>
      <c r="AX41" s="18"/>
    </row>
    <row r="42" spans="1:50" s="6" customFormat="1" ht="20.65" customHeight="1" x14ac:dyDescent="0.25">
      <c r="A42" s="118"/>
      <c r="B42" s="79"/>
      <c r="C42" s="80"/>
      <c r="D42" s="79"/>
      <c r="E42" s="79"/>
      <c r="F42" s="83"/>
      <c r="G42" s="131" t="s">
        <v>242</v>
      </c>
      <c r="H42" s="83"/>
      <c r="I42" s="380">
        <v>1.1299999999999999</v>
      </c>
      <c r="J42" s="457" t="s">
        <v>243</v>
      </c>
      <c r="K42" s="380" t="s">
        <v>74</v>
      </c>
      <c r="L42" s="79"/>
      <c r="M42" s="7" t="s">
        <v>62</v>
      </c>
      <c r="N42" s="79"/>
      <c r="O42" s="107"/>
      <c r="P42" s="110"/>
      <c r="Q42" s="78"/>
      <c r="R42" s="64">
        <v>105.1</v>
      </c>
      <c r="S42" s="159" t="s">
        <v>240</v>
      </c>
      <c r="T42" s="123"/>
      <c r="U42" s="107"/>
      <c r="V42" s="79"/>
      <c r="W42" s="143"/>
      <c r="X42" s="496"/>
      <c r="Y42" s="490"/>
      <c r="Z42" s="490"/>
      <c r="AA42" s="490"/>
      <c r="AB42" s="497"/>
      <c r="AC42" s="18"/>
      <c r="AD42" s="35"/>
      <c r="AE42" s="35"/>
      <c r="AF42" s="35"/>
      <c r="AG42" s="35"/>
      <c r="AH42" s="18"/>
      <c r="AI42" s="18"/>
      <c r="AJ42" s="18"/>
      <c r="AK42" s="18"/>
      <c r="AL42" s="18"/>
      <c r="AM42" s="18"/>
      <c r="AN42" s="18"/>
      <c r="AO42" s="18"/>
      <c r="AP42" s="18"/>
      <c r="AQ42" s="18"/>
      <c r="AR42" s="18"/>
      <c r="AS42" s="18"/>
      <c r="AT42" s="18"/>
      <c r="AU42" s="18"/>
      <c r="AV42" s="18"/>
      <c r="AW42" s="18"/>
      <c r="AX42" s="18"/>
    </row>
    <row r="43" spans="1:50" s="21" customFormat="1" ht="20.65" customHeight="1" thickBot="1" x14ac:dyDescent="0.3">
      <c r="A43" s="342"/>
      <c r="B43" s="96" t="s">
        <v>244</v>
      </c>
      <c r="C43" s="276">
        <v>9.64</v>
      </c>
      <c r="D43" s="116" t="s">
        <v>245</v>
      </c>
      <c r="E43" s="96"/>
      <c r="F43" s="264">
        <v>17.463999999999999</v>
      </c>
      <c r="G43" s="116" t="s">
        <v>19</v>
      </c>
      <c r="H43" s="96"/>
      <c r="I43" s="117">
        <v>9.6649999999999991</v>
      </c>
      <c r="J43" s="458"/>
      <c r="K43" s="65" t="s">
        <v>297</v>
      </c>
      <c r="L43" s="96"/>
      <c r="M43" s="66" t="s">
        <v>62</v>
      </c>
      <c r="N43" s="103"/>
      <c r="O43" s="66">
        <v>0.63541666666666663</v>
      </c>
      <c r="P43" s="125"/>
      <c r="Q43" s="78"/>
      <c r="R43" s="48">
        <v>9.67</v>
      </c>
      <c r="S43" s="160" t="s">
        <v>245</v>
      </c>
      <c r="T43" s="83"/>
      <c r="U43" s="107"/>
      <c r="V43" s="83"/>
      <c r="W43" s="143"/>
      <c r="X43" s="496"/>
      <c r="Y43" s="490"/>
      <c r="Z43" s="490"/>
      <c r="AA43" s="490"/>
      <c r="AB43" s="497"/>
      <c r="AC43" s="18"/>
      <c r="AD43" s="35"/>
      <c r="AE43" s="35"/>
      <c r="AF43" s="28"/>
      <c r="AG43" s="18"/>
      <c r="AH43" s="18"/>
      <c r="AI43" s="18"/>
      <c r="AJ43" s="18"/>
      <c r="AK43" s="18"/>
      <c r="AL43" s="18"/>
      <c r="AM43" s="18"/>
      <c r="AN43" s="18"/>
      <c r="AO43" s="18"/>
      <c r="AP43" s="18"/>
      <c r="AQ43" s="18"/>
      <c r="AR43" s="18"/>
      <c r="AS43" s="18"/>
      <c r="AT43" s="18"/>
      <c r="AU43" s="18"/>
      <c r="AV43" s="18"/>
      <c r="AW43" s="18"/>
      <c r="AX43" s="18"/>
    </row>
    <row r="44" spans="1:50" s="6" customFormat="1" ht="20.65" customHeight="1" thickBot="1" x14ac:dyDescent="0.3">
      <c r="A44" s="190"/>
      <c r="B44" s="191" t="s">
        <v>44</v>
      </c>
      <c r="C44" s="192"/>
      <c r="D44" s="192"/>
      <c r="E44" s="192"/>
      <c r="F44" s="192"/>
      <c r="G44" s="192"/>
      <c r="H44" s="193"/>
      <c r="I44" s="315">
        <v>6.3</v>
      </c>
      <c r="J44" s="194" t="s">
        <v>246</v>
      </c>
      <c r="K44" s="195" t="s">
        <v>298</v>
      </c>
      <c r="L44" s="192"/>
      <c r="M44" s="196" t="s">
        <v>62</v>
      </c>
      <c r="N44" s="192"/>
      <c r="O44" s="316"/>
      <c r="P44" s="197"/>
      <c r="Q44" s="206"/>
      <c r="R44" s="314">
        <v>19.771999999999998</v>
      </c>
      <c r="S44" s="161" t="s">
        <v>19</v>
      </c>
      <c r="T44" s="60" t="s">
        <v>62</v>
      </c>
      <c r="U44" s="169"/>
      <c r="V44" s="320">
        <v>0.62638888888888888</v>
      </c>
      <c r="W44" s="187"/>
      <c r="X44" s="496"/>
      <c r="Y44" s="490"/>
      <c r="Z44" s="490"/>
      <c r="AA44" s="490"/>
      <c r="AB44" s="497"/>
      <c r="AC44" s="36"/>
      <c r="AD44" s="18"/>
      <c r="AE44" s="18"/>
      <c r="AF44" s="18"/>
      <c r="AG44" s="18"/>
      <c r="AH44" s="18"/>
      <c r="AI44" s="18"/>
      <c r="AJ44" s="18"/>
      <c r="AK44" s="18"/>
      <c r="AL44" s="18"/>
      <c r="AM44" s="18"/>
      <c r="AN44" s="18"/>
      <c r="AO44" s="18"/>
      <c r="AP44" s="18"/>
      <c r="AQ44" s="18"/>
      <c r="AR44" s="18"/>
      <c r="AS44" s="18"/>
      <c r="AT44" s="18"/>
      <c r="AU44" s="18"/>
      <c r="AV44" s="18"/>
      <c r="AW44" s="18"/>
      <c r="AX44" s="18"/>
    </row>
    <row r="45" spans="1:50" s="21" customFormat="1" ht="20.65" customHeight="1" thickTop="1" thickBot="1" x14ac:dyDescent="0.3">
      <c r="A45" s="343"/>
      <c r="B45" s="17"/>
      <c r="C45" s="17"/>
      <c r="D45" s="17"/>
      <c r="E45" s="17"/>
      <c r="F45" s="6"/>
      <c r="G45" s="40" t="s">
        <v>248</v>
      </c>
      <c r="H45" s="17"/>
      <c r="I45" s="268"/>
      <c r="J45" s="17"/>
      <c r="K45" s="17"/>
      <c r="L45" s="17"/>
      <c r="M45" s="17"/>
      <c r="N45" s="17"/>
      <c r="O45" s="17"/>
      <c r="P45" s="198"/>
      <c r="Q45" s="204"/>
      <c r="R45" s="200">
        <v>5.92</v>
      </c>
      <c r="S45" s="205" t="s">
        <v>246</v>
      </c>
      <c r="T45" s="202" t="s">
        <v>62</v>
      </c>
      <c r="U45" s="317"/>
      <c r="V45" s="318"/>
      <c r="W45" s="319"/>
      <c r="X45" s="496"/>
      <c r="Y45" s="490"/>
      <c r="Z45" s="490"/>
      <c r="AA45" s="490"/>
      <c r="AB45" s="497"/>
      <c r="AC45" s="18"/>
      <c r="AD45" s="18"/>
      <c r="AE45" s="18"/>
      <c r="AF45" s="18"/>
      <c r="AG45" s="18"/>
      <c r="AH45" s="18"/>
      <c r="AI45" s="18"/>
      <c r="AJ45" s="18"/>
      <c r="AK45" s="18"/>
      <c r="AL45" s="18"/>
      <c r="AM45" s="18"/>
      <c r="AN45" s="18"/>
      <c r="AO45" s="18"/>
      <c r="AP45" s="18"/>
      <c r="AQ45" s="18"/>
      <c r="AR45" s="18"/>
      <c r="AS45" s="18"/>
      <c r="AT45" s="18"/>
      <c r="AU45" s="18"/>
      <c r="AV45" s="18"/>
      <c r="AW45" s="18"/>
      <c r="AX45" s="18"/>
    </row>
    <row r="46" spans="1:50" s="6" customFormat="1" ht="20.65" customHeight="1" thickTop="1" x14ac:dyDescent="0.25">
      <c r="A46" s="341"/>
      <c r="B46" s="69" t="s">
        <v>249</v>
      </c>
      <c r="C46" s="45">
        <v>0</v>
      </c>
      <c r="D46" s="75" t="s">
        <v>250</v>
      </c>
      <c r="E46" s="76"/>
      <c r="F46" s="45"/>
      <c r="G46" s="158" t="s">
        <v>250</v>
      </c>
      <c r="H46" s="181"/>
      <c r="I46" s="45"/>
      <c r="J46" s="75" t="s">
        <v>250</v>
      </c>
      <c r="K46" s="157"/>
      <c r="L46" s="93"/>
      <c r="M46" s="157"/>
      <c r="N46" s="157"/>
      <c r="O46" s="157"/>
      <c r="P46" s="105"/>
      <c r="Q46" s="199"/>
      <c r="R46" s="201"/>
      <c r="S46" s="77" t="s">
        <v>250</v>
      </c>
      <c r="T46" s="19"/>
      <c r="U46" s="203"/>
      <c r="V46" s="29"/>
      <c r="W46" s="143"/>
      <c r="X46" s="496"/>
      <c r="Y46" s="490"/>
      <c r="Z46" s="490"/>
      <c r="AA46" s="490"/>
      <c r="AB46" s="497"/>
      <c r="AC46" s="18"/>
      <c r="AD46" s="18"/>
      <c r="AE46" s="18"/>
      <c r="AF46" s="18"/>
      <c r="AG46" s="18"/>
      <c r="AH46" s="18"/>
      <c r="AI46" s="18"/>
      <c r="AJ46" s="18"/>
      <c r="AK46" s="18"/>
      <c r="AL46" s="18"/>
      <c r="AM46" s="18"/>
      <c r="AN46" s="18"/>
      <c r="AO46" s="18"/>
      <c r="AP46" s="18"/>
      <c r="AQ46" s="18"/>
      <c r="AR46" s="18"/>
      <c r="AS46" s="18"/>
      <c r="AT46" s="18"/>
      <c r="AU46" s="18"/>
      <c r="AV46" s="18"/>
      <c r="AW46" s="18"/>
      <c r="AX46" s="18"/>
    </row>
    <row r="47" spans="1:50" s="21" customFormat="1" ht="20.65" customHeight="1" x14ac:dyDescent="0.25">
      <c r="A47" s="118"/>
      <c r="B47" s="71" t="s">
        <v>249</v>
      </c>
      <c r="C47" s="8"/>
      <c r="D47" s="77" t="s">
        <v>250</v>
      </c>
      <c r="E47" s="78"/>
      <c r="F47" s="8"/>
      <c r="G47" s="77" t="s">
        <v>250</v>
      </c>
      <c r="H47" s="77"/>
      <c r="I47" s="8"/>
      <c r="J47" s="77" t="s">
        <v>250</v>
      </c>
      <c r="K47" s="381"/>
      <c r="L47" s="79"/>
      <c r="M47" s="124"/>
      <c r="N47" s="78"/>
      <c r="O47" s="182"/>
      <c r="P47" s="110"/>
      <c r="Q47" s="100"/>
      <c r="R47" s="380"/>
      <c r="S47" s="77" t="s">
        <v>250</v>
      </c>
      <c r="T47" s="7"/>
      <c r="U47" s="107"/>
      <c r="V47" s="380"/>
      <c r="W47" s="143"/>
      <c r="X47" s="496"/>
      <c r="Y47" s="490"/>
      <c r="Z47" s="490"/>
      <c r="AA47" s="490"/>
      <c r="AB47" s="497"/>
      <c r="AC47" s="18"/>
      <c r="AD47" s="18"/>
      <c r="AE47" s="18"/>
      <c r="AF47" s="18"/>
      <c r="AG47" s="18"/>
      <c r="AH47" s="18"/>
      <c r="AI47" s="18"/>
      <c r="AJ47" s="18"/>
      <c r="AK47" s="18"/>
      <c r="AL47" s="18"/>
      <c r="AM47" s="18"/>
      <c r="AN47" s="18"/>
      <c r="AO47" s="18"/>
      <c r="AP47" s="18"/>
      <c r="AQ47" s="18"/>
      <c r="AR47" s="18"/>
      <c r="AS47" s="18"/>
      <c r="AT47" s="18"/>
      <c r="AU47" s="18"/>
      <c r="AV47" s="18"/>
      <c r="AW47" s="18"/>
      <c r="AX47" s="18"/>
    </row>
    <row r="48" spans="1:50" s="6" customFormat="1" ht="20.65" customHeight="1" thickBot="1" x14ac:dyDescent="0.3">
      <c r="A48" s="118"/>
      <c r="B48" s="71" t="s">
        <v>251</v>
      </c>
      <c r="C48" s="71"/>
      <c r="D48" s="77"/>
      <c r="E48" s="78"/>
      <c r="F48" s="51"/>
      <c r="G48" s="77" t="s">
        <v>19</v>
      </c>
      <c r="H48" s="77"/>
      <c r="I48" s="142"/>
      <c r="J48" s="183" t="s">
        <v>252</v>
      </c>
      <c r="K48" s="23" t="s">
        <v>253</v>
      </c>
      <c r="L48" s="78"/>
      <c r="M48" s="50"/>
      <c r="N48" s="102"/>
      <c r="O48" s="281"/>
      <c r="P48" s="110"/>
      <c r="Q48" s="79"/>
      <c r="R48" s="48"/>
      <c r="S48" s="77" t="s">
        <v>19</v>
      </c>
      <c r="T48" s="84"/>
      <c r="U48" s="84"/>
      <c r="V48" s="84"/>
      <c r="W48" s="143"/>
      <c r="X48" s="496"/>
      <c r="Y48" s="490"/>
      <c r="Z48" s="490"/>
      <c r="AA48" s="490"/>
      <c r="AB48" s="497"/>
      <c r="AC48" s="18"/>
      <c r="AD48" s="18"/>
      <c r="AE48" s="18"/>
      <c r="AF48" s="18"/>
      <c r="AG48" s="18"/>
      <c r="AH48" s="18"/>
      <c r="AI48" s="18"/>
      <c r="AJ48" s="18"/>
      <c r="AK48" s="18"/>
      <c r="AL48" s="18"/>
      <c r="AM48" s="18"/>
      <c r="AN48" s="18"/>
      <c r="AO48" s="18"/>
      <c r="AP48" s="18"/>
      <c r="AQ48" s="18"/>
      <c r="AR48" s="18"/>
      <c r="AS48" s="18"/>
      <c r="AT48" s="18"/>
      <c r="AU48" s="18"/>
      <c r="AV48" s="18"/>
      <c r="AW48" s="18"/>
      <c r="AX48" s="18"/>
    </row>
    <row r="49" spans="1:50" s="21" customFormat="1" ht="20.65" customHeight="1" thickBot="1" x14ac:dyDescent="0.3">
      <c r="A49" s="341"/>
      <c r="B49" s="81" t="s">
        <v>249</v>
      </c>
      <c r="C49" s="45">
        <v>0</v>
      </c>
      <c r="D49" s="75" t="s">
        <v>254</v>
      </c>
      <c r="E49" s="76"/>
      <c r="F49" s="45"/>
      <c r="G49" s="75" t="s">
        <v>254</v>
      </c>
      <c r="H49" s="75"/>
      <c r="I49" s="45"/>
      <c r="J49" s="75" t="s">
        <v>254</v>
      </c>
      <c r="K49" s="157"/>
      <c r="L49" s="157"/>
      <c r="M49" s="157"/>
      <c r="N49" s="157"/>
      <c r="O49" s="157"/>
      <c r="P49" s="105"/>
      <c r="Q49" s="76"/>
      <c r="R49" s="44"/>
      <c r="S49" s="75" t="s">
        <v>254</v>
      </c>
      <c r="T49" s="43"/>
      <c r="U49" s="128"/>
      <c r="V49" s="44"/>
      <c r="W49" s="299"/>
      <c r="X49" s="368"/>
      <c r="Y49" s="368"/>
      <c r="Z49" s="369" t="s">
        <v>255</v>
      </c>
      <c r="AA49" s="368"/>
      <c r="AB49" s="370"/>
      <c r="AC49" s="18"/>
      <c r="AD49" s="18"/>
      <c r="AE49" s="18"/>
      <c r="AF49" s="18"/>
      <c r="AG49" s="18"/>
      <c r="AH49" s="18"/>
      <c r="AI49" s="18"/>
      <c r="AJ49" s="18"/>
      <c r="AK49" s="18"/>
      <c r="AL49" s="18"/>
      <c r="AM49" s="18"/>
      <c r="AN49" s="18"/>
      <c r="AO49" s="18"/>
      <c r="AP49" s="18"/>
      <c r="AQ49" s="18"/>
      <c r="AR49" s="18"/>
      <c r="AS49" s="18"/>
      <c r="AT49" s="18"/>
      <c r="AU49" s="18"/>
      <c r="AV49" s="18"/>
      <c r="AW49" s="18"/>
      <c r="AX49" s="18"/>
    </row>
    <row r="50" spans="1:50" s="6" customFormat="1" ht="20.65" customHeight="1" x14ac:dyDescent="0.25">
      <c r="A50" s="219"/>
      <c r="B50" s="71" t="s">
        <v>249</v>
      </c>
      <c r="C50" s="8"/>
      <c r="D50" s="77" t="s">
        <v>254</v>
      </c>
      <c r="E50" s="78"/>
      <c r="F50" s="8"/>
      <c r="G50" s="77" t="s">
        <v>254</v>
      </c>
      <c r="H50" s="77"/>
      <c r="I50" s="8"/>
      <c r="J50" s="77" t="s">
        <v>254</v>
      </c>
      <c r="K50" s="381"/>
      <c r="L50" s="79"/>
      <c r="M50" s="124"/>
      <c r="N50" s="78"/>
      <c r="O50" s="182"/>
      <c r="P50" s="184"/>
      <c r="Q50" s="138"/>
      <c r="R50" s="22"/>
      <c r="S50" s="77" t="s">
        <v>254</v>
      </c>
      <c r="T50" s="41"/>
      <c r="U50" s="78"/>
      <c r="V50" s="29"/>
      <c r="W50" s="138"/>
      <c r="X50" s="562" t="s">
        <v>387</v>
      </c>
      <c r="Y50" s="563"/>
      <c r="Z50" s="563"/>
      <c r="AA50" s="563"/>
      <c r="AB50" s="564"/>
      <c r="AC50" s="18"/>
      <c r="AD50" s="18"/>
      <c r="AE50" s="18"/>
      <c r="AF50" s="18"/>
      <c r="AG50" s="18"/>
      <c r="AH50" s="18"/>
      <c r="AI50" s="18"/>
      <c r="AJ50" s="18"/>
      <c r="AK50" s="18"/>
      <c r="AL50" s="18"/>
      <c r="AM50" s="18"/>
      <c r="AN50" s="18"/>
      <c r="AO50" s="18"/>
      <c r="AP50" s="18"/>
      <c r="AQ50" s="18"/>
      <c r="AR50" s="18"/>
      <c r="AS50" s="18"/>
      <c r="AT50" s="18"/>
      <c r="AU50" s="18"/>
      <c r="AV50" s="18"/>
      <c r="AW50" s="18"/>
      <c r="AX50" s="18"/>
    </row>
    <row r="51" spans="1:50" s="21" customFormat="1" ht="20.65" customHeight="1" thickBot="1" x14ac:dyDescent="0.3">
      <c r="A51" s="219"/>
      <c r="B51" s="71" t="s">
        <v>251</v>
      </c>
      <c r="C51" s="78"/>
      <c r="D51" s="78"/>
      <c r="E51" s="78"/>
      <c r="F51" s="51"/>
      <c r="G51" s="77" t="s">
        <v>19</v>
      </c>
      <c r="H51" s="77"/>
      <c r="I51" s="84"/>
      <c r="J51" s="183" t="s">
        <v>252</v>
      </c>
      <c r="K51" s="23" t="s">
        <v>253</v>
      </c>
      <c r="L51" s="79"/>
      <c r="M51" s="50"/>
      <c r="N51" s="102"/>
      <c r="O51" s="281"/>
      <c r="P51" s="185"/>
      <c r="Q51" s="79"/>
      <c r="R51" s="23"/>
      <c r="S51" s="86" t="s">
        <v>19</v>
      </c>
      <c r="T51" s="83"/>
      <c r="U51" s="83"/>
      <c r="V51" s="83"/>
      <c r="W51" s="298"/>
      <c r="X51" s="556"/>
      <c r="Y51" s="557"/>
      <c r="Z51" s="557"/>
      <c r="AA51" s="557"/>
      <c r="AB51" s="558"/>
      <c r="AC51" s="18"/>
      <c r="AD51" s="18"/>
      <c r="AE51" s="18"/>
      <c r="AF51" s="18"/>
      <c r="AG51" s="18"/>
      <c r="AH51" s="18"/>
      <c r="AI51" s="18"/>
      <c r="AJ51" s="18"/>
      <c r="AK51" s="18"/>
      <c r="AL51" s="18"/>
      <c r="AM51" s="18"/>
      <c r="AN51" s="18"/>
      <c r="AO51" s="18"/>
      <c r="AP51" s="18"/>
      <c r="AQ51" s="18"/>
      <c r="AR51" s="18"/>
      <c r="AS51" s="18"/>
      <c r="AT51" s="18"/>
      <c r="AU51" s="18"/>
      <c r="AV51" s="18"/>
      <c r="AW51" s="18"/>
      <c r="AX51" s="18"/>
    </row>
    <row r="52" spans="1:50" s="6" customFormat="1" ht="20.65" customHeight="1" x14ac:dyDescent="0.25">
      <c r="A52" s="341"/>
      <c r="B52" s="81" t="s">
        <v>257</v>
      </c>
      <c r="C52" s="45">
        <v>0</v>
      </c>
      <c r="D52" s="75" t="s">
        <v>250</v>
      </c>
      <c r="E52" s="76"/>
      <c r="F52" s="45"/>
      <c r="G52" s="75" t="s">
        <v>250</v>
      </c>
      <c r="H52" s="75"/>
      <c r="I52" s="45"/>
      <c r="J52" s="75" t="s">
        <v>250</v>
      </c>
      <c r="K52" s="157"/>
      <c r="L52" s="157"/>
      <c r="M52" s="157"/>
      <c r="N52" s="157"/>
      <c r="O52" s="157"/>
      <c r="P52" s="105"/>
      <c r="Q52" s="139"/>
      <c r="R52" s="45"/>
      <c r="S52" s="75" t="s">
        <v>250</v>
      </c>
      <c r="T52" s="55"/>
      <c r="U52" s="76"/>
      <c r="V52" s="54"/>
      <c r="W52" s="76"/>
      <c r="X52" s="556"/>
      <c r="Y52" s="557"/>
      <c r="Z52" s="557"/>
      <c r="AA52" s="557"/>
      <c r="AB52" s="558"/>
      <c r="AC52" s="18"/>
      <c r="AD52" s="18"/>
      <c r="AE52" s="18"/>
      <c r="AF52" s="18"/>
      <c r="AG52" s="18"/>
      <c r="AH52" s="18"/>
      <c r="AI52" s="18"/>
      <c r="AJ52" s="18"/>
      <c r="AK52" s="18"/>
      <c r="AL52" s="18"/>
      <c r="AM52" s="18"/>
      <c r="AN52" s="18"/>
      <c r="AO52" s="18"/>
      <c r="AP52" s="18"/>
      <c r="AQ52" s="18"/>
      <c r="AR52" s="18"/>
      <c r="AS52" s="18"/>
      <c r="AT52" s="18"/>
      <c r="AU52" s="18"/>
      <c r="AV52" s="18"/>
      <c r="AW52" s="18"/>
      <c r="AX52" s="18"/>
    </row>
    <row r="53" spans="1:50" s="24" customFormat="1" ht="20.65" customHeight="1" x14ac:dyDescent="0.25">
      <c r="A53" s="344"/>
      <c r="B53" s="71" t="s">
        <v>257</v>
      </c>
      <c r="C53" s="8"/>
      <c r="D53" s="77" t="s">
        <v>250</v>
      </c>
      <c r="E53" s="78"/>
      <c r="F53" s="8"/>
      <c r="G53" s="77" t="s">
        <v>250</v>
      </c>
      <c r="H53" s="77"/>
      <c r="I53" s="8"/>
      <c r="J53" s="77" t="s">
        <v>250</v>
      </c>
      <c r="K53" s="381"/>
      <c r="L53" s="79"/>
      <c r="M53" s="124"/>
      <c r="N53" s="78"/>
      <c r="O53" s="182"/>
      <c r="P53" s="184"/>
      <c r="Q53" s="140"/>
      <c r="R53" s="380"/>
      <c r="S53" s="77" t="s">
        <v>250</v>
      </c>
      <c r="T53" s="7"/>
      <c r="U53" s="107"/>
      <c r="V53" s="380"/>
      <c r="W53" s="78"/>
      <c r="X53" s="556"/>
      <c r="Y53" s="557"/>
      <c r="Z53" s="557"/>
      <c r="AA53" s="557"/>
      <c r="AB53" s="558"/>
      <c r="AC53" s="20"/>
      <c r="AD53" s="20"/>
      <c r="AE53" s="20"/>
      <c r="AF53" s="20"/>
      <c r="AG53" s="20"/>
      <c r="AH53" s="20"/>
      <c r="AI53" s="20"/>
      <c r="AJ53" s="20"/>
      <c r="AK53" s="20"/>
      <c r="AL53" s="20"/>
      <c r="AM53" s="20"/>
      <c r="AN53" s="20"/>
      <c r="AO53" s="20"/>
      <c r="AP53" s="20"/>
      <c r="AQ53" s="20"/>
      <c r="AR53" s="20"/>
      <c r="AS53" s="20"/>
      <c r="AT53" s="20"/>
      <c r="AU53" s="20"/>
      <c r="AV53" s="20"/>
      <c r="AW53" s="20"/>
      <c r="AX53" s="20"/>
    </row>
    <row r="54" spans="1:50" s="6" customFormat="1" ht="20.65" customHeight="1" thickBot="1" x14ac:dyDescent="0.3">
      <c r="A54" s="118"/>
      <c r="B54" s="71" t="s">
        <v>251</v>
      </c>
      <c r="C54" s="78"/>
      <c r="D54" s="78"/>
      <c r="E54" s="78"/>
      <c r="F54" s="51"/>
      <c r="G54" s="77" t="s">
        <v>19</v>
      </c>
      <c r="H54" s="77"/>
      <c r="I54" s="78"/>
      <c r="J54" s="183" t="s">
        <v>252</v>
      </c>
      <c r="K54" s="23" t="s">
        <v>253</v>
      </c>
      <c r="L54" s="79"/>
      <c r="M54" s="50"/>
      <c r="N54" s="102"/>
      <c r="O54" s="281"/>
      <c r="P54" s="189"/>
      <c r="Q54" s="141"/>
      <c r="R54" s="47"/>
      <c r="S54" s="116" t="s">
        <v>19</v>
      </c>
      <c r="T54" s="162"/>
      <c r="U54" s="162"/>
      <c r="V54" s="162"/>
      <c r="W54" s="115"/>
      <c r="X54" s="556"/>
      <c r="Y54" s="557"/>
      <c r="Z54" s="557"/>
      <c r="AA54" s="557"/>
      <c r="AB54" s="558"/>
      <c r="AC54" s="18"/>
      <c r="AD54" s="18"/>
      <c r="AE54" s="18"/>
      <c r="AF54" s="18"/>
      <c r="AG54" s="18"/>
      <c r="AH54" s="18"/>
      <c r="AI54" s="18"/>
      <c r="AJ54" s="18"/>
      <c r="AK54" s="18"/>
      <c r="AL54" s="18"/>
      <c r="AM54" s="18"/>
      <c r="AN54" s="18"/>
      <c r="AO54" s="18"/>
      <c r="AP54" s="18"/>
      <c r="AQ54" s="18"/>
      <c r="AR54" s="18"/>
      <c r="AS54" s="18"/>
      <c r="AT54" s="18"/>
      <c r="AU54" s="18"/>
      <c r="AV54" s="18"/>
      <c r="AW54" s="18"/>
      <c r="AX54" s="18"/>
    </row>
    <row r="55" spans="1:50" s="6" customFormat="1" ht="20.65" customHeight="1" thickBot="1" x14ac:dyDescent="0.3">
      <c r="A55" s="345"/>
      <c r="B55" s="255"/>
      <c r="C55" s="255"/>
      <c r="D55" s="255"/>
      <c r="E55" s="255"/>
      <c r="F55" s="255"/>
      <c r="G55" s="257"/>
      <c r="H55" s="57"/>
      <c r="I55" s="57"/>
      <c r="J55" s="58" t="s">
        <v>258</v>
      </c>
      <c r="K55" s="57"/>
      <c r="L55" s="59"/>
      <c r="M55" s="59"/>
      <c r="N55" s="59"/>
      <c r="O55" s="56"/>
      <c r="P55" s="59"/>
      <c r="Q55" s="56"/>
      <c r="R55" s="56"/>
      <c r="S55" s="46"/>
      <c r="T55" s="374"/>
      <c r="U55" s="374"/>
      <c r="V55" s="46"/>
      <c r="W55" s="374"/>
      <c r="X55" s="556"/>
      <c r="Y55" s="557"/>
      <c r="Z55" s="557"/>
      <c r="AA55" s="557"/>
      <c r="AB55" s="558"/>
      <c r="AC55" s="18"/>
      <c r="AD55" s="18"/>
      <c r="AE55" s="18"/>
      <c r="AF55" s="18"/>
      <c r="AG55" s="18"/>
      <c r="AH55" s="18"/>
      <c r="AI55" s="18"/>
      <c r="AJ55" s="18"/>
      <c r="AK55" s="18"/>
      <c r="AL55" s="18"/>
      <c r="AM55" s="18"/>
      <c r="AN55" s="18"/>
      <c r="AO55" s="18"/>
      <c r="AP55" s="18"/>
      <c r="AQ55" s="18"/>
      <c r="AR55" s="18"/>
      <c r="AS55" s="18"/>
      <c r="AT55" s="18"/>
      <c r="AU55" s="18"/>
      <c r="AV55" s="18"/>
      <c r="AW55" s="18"/>
      <c r="AX55" s="18"/>
    </row>
    <row r="56" spans="1:50" s="6" customFormat="1" ht="17.45" customHeight="1" thickBot="1" x14ac:dyDescent="0.3">
      <c r="A56" s="524" t="s">
        <v>259</v>
      </c>
      <c r="B56" s="447"/>
      <c r="C56" s="447"/>
      <c r="D56" s="447"/>
      <c r="E56" s="447"/>
      <c r="F56" s="448"/>
      <c r="G56" s="83"/>
      <c r="H56" s="83"/>
      <c r="I56" s="83"/>
      <c r="J56" s="83"/>
      <c r="K56" s="119" t="s">
        <v>260</v>
      </c>
      <c r="L56" s="83"/>
      <c r="M56" s="83"/>
      <c r="N56" s="83"/>
      <c r="O56" s="435" t="s">
        <v>261</v>
      </c>
      <c r="P56" s="435"/>
      <c r="Q56" s="435"/>
      <c r="R56" s="83"/>
      <c r="S56" s="371"/>
      <c r="T56" s="372" t="s">
        <v>262</v>
      </c>
      <c r="U56" s="46"/>
      <c r="V56" s="46"/>
      <c r="W56" s="373"/>
      <c r="X56" s="556"/>
      <c r="Y56" s="557"/>
      <c r="Z56" s="557"/>
      <c r="AA56" s="557"/>
      <c r="AB56" s="558"/>
      <c r="AC56" s="18"/>
      <c r="AD56" s="18"/>
      <c r="AE56" s="18"/>
      <c r="AF56" s="18"/>
      <c r="AG56" s="18"/>
      <c r="AH56" s="18"/>
      <c r="AI56" s="18"/>
      <c r="AJ56" s="18"/>
      <c r="AK56" s="18"/>
      <c r="AL56" s="18"/>
      <c r="AM56" s="18"/>
      <c r="AN56" s="18"/>
      <c r="AO56" s="18"/>
      <c r="AP56" s="18"/>
      <c r="AQ56" s="18"/>
      <c r="AR56" s="18"/>
      <c r="AS56" s="18"/>
      <c r="AT56" s="18"/>
      <c r="AU56" s="18"/>
      <c r="AV56" s="18"/>
      <c r="AW56" s="18"/>
      <c r="AX56" s="18"/>
    </row>
    <row r="57" spans="1:50" s="6" customFormat="1" ht="18" customHeight="1" x14ac:dyDescent="0.25">
      <c r="A57" s="525" t="s">
        <v>263</v>
      </c>
      <c r="B57" s="465"/>
      <c r="C57" s="465"/>
      <c r="D57" s="465"/>
      <c r="E57" s="465"/>
      <c r="F57" s="466"/>
      <c r="G57" s="83"/>
      <c r="H57" s="83"/>
      <c r="I57" s="156"/>
      <c r="J57" s="207" t="s">
        <v>264</v>
      </c>
      <c r="K57" s="309">
        <v>45343</v>
      </c>
      <c r="L57" s="226"/>
      <c r="M57" s="71"/>
      <c r="N57" s="226"/>
      <c r="O57" s="484">
        <v>45366</v>
      </c>
      <c r="P57" s="424"/>
      <c r="Q57" s="425"/>
      <c r="R57" s="83"/>
      <c r="S57" s="527" t="s">
        <v>265</v>
      </c>
      <c r="T57" s="486"/>
      <c r="U57" s="486"/>
      <c r="V57" s="486"/>
      <c r="W57" s="528"/>
      <c r="X57" s="556"/>
      <c r="Y57" s="557"/>
      <c r="Z57" s="557"/>
      <c r="AA57" s="557"/>
      <c r="AB57" s="558"/>
      <c r="AC57" s="18"/>
      <c r="AD57" s="18"/>
      <c r="AE57" s="18"/>
      <c r="AF57" s="18"/>
      <c r="AG57" s="18"/>
      <c r="AH57" s="18"/>
      <c r="AI57" s="18"/>
      <c r="AJ57" s="18"/>
      <c r="AK57" s="18"/>
      <c r="AL57" s="18"/>
      <c r="AM57" s="18"/>
      <c r="AN57" s="18"/>
      <c r="AO57" s="18"/>
      <c r="AP57" s="18"/>
      <c r="AQ57" s="18"/>
      <c r="AR57" s="18"/>
    </row>
    <row r="58" spans="1:50" ht="18.600000000000001" customHeight="1" x14ac:dyDescent="0.25">
      <c r="A58" s="526"/>
      <c r="B58" s="467"/>
      <c r="C58" s="467"/>
      <c r="D58" s="467"/>
      <c r="E58" s="467"/>
      <c r="F58" s="468"/>
      <c r="G58" s="83"/>
      <c r="H58" s="83"/>
      <c r="I58" s="156"/>
      <c r="J58" s="207" t="s">
        <v>266</v>
      </c>
      <c r="K58" s="271">
        <v>0.47152777777777777</v>
      </c>
      <c r="L58" s="226"/>
      <c r="M58" s="226"/>
      <c r="N58" s="226"/>
      <c r="O58" s="410">
        <v>0.51249999999999996</v>
      </c>
      <c r="P58" s="411"/>
      <c r="Q58" s="412"/>
      <c r="R58" s="209"/>
      <c r="S58" s="529" t="s">
        <v>377</v>
      </c>
      <c r="T58" s="490"/>
      <c r="U58" s="490"/>
      <c r="V58" s="490"/>
      <c r="W58" s="530"/>
      <c r="X58" s="556"/>
      <c r="Y58" s="557"/>
      <c r="Z58" s="557"/>
      <c r="AA58" s="557"/>
      <c r="AB58" s="558"/>
    </row>
    <row r="59" spans="1:50" s="25" customFormat="1" ht="20.65" customHeight="1" x14ac:dyDescent="0.25">
      <c r="A59" s="526"/>
      <c r="B59" s="467"/>
      <c r="C59" s="467"/>
      <c r="D59" s="467"/>
      <c r="E59" s="467"/>
      <c r="F59" s="468"/>
      <c r="G59" s="83"/>
      <c r="H59" s="83"/>
      <c r="I59" s="156"/>
      <c r="J59" s="207" t="s">
        <v>268</v>
      </c>
      <c r="K59" s="270">
        <v>0.47916666666666669</v>
      </c>
      <c r="L59" s="226"/>
      <c r="M59" s="226"/>
      <c r="N59" s="226"/>
      <c r="O59" s="410">
        <v>0.51041666666666663</v>
      </c>
      <c r="P59" s="411"/>
      <c r="Q59" s="412"/>
      <c r="R59" s="209"/>
      <c r="S59" s="529"/>
      <c r="T59" s="490"/>
      <c r="U59" s="490"/>
      <c r="V59" s="490"/>
      <c r="W59" s="530"/>
      <c r="X59" s="556"/>
      <c r="Y59" s="557"/>
      <c r="Z59" s="557"/>
      <c r="AA59" s="557"/>
      <c r="AB59" s="558"/>
      <c r="AC59" s="18"/>
      <c r="AD59" s="18"/>
      <c r="AE59" s="18"/>
      <c r="AF59" s="18"/>
      <c r="AG59" s="18"/>
      <c r="AH59" s="18"/>
      <c r="AI59" s="18"/>
      <c r="AJ59" s="18"/>
      <c r="AK59" s="18"/>
      <c r="AL59" s="18"/>
      <c r="AM59" s="18"/>
      <c r="AN59" s="18"/>
      <c r="AO59" s="18"/>
      <c r="AP59" s="18"/>
      <c r="AQ59" s="18"/>
      <c r="AR59" s="18"/>
    </row>
    <row r="60" spans="1:50" ht="20.65" customHeight="1" thickBot="1" x14ac:dyDescent="0.3">
      <c r="A60" s="346"/>
      <c r="B60" s="444" t="s">
        <v>269</v>
      </c>
      <c r="C60" s="444"/>
      <c r="D60" s="444"/>
      <c r="E60" s="444"/>
      <c r="F60" s="445"/>
      <c r="G60" s="83"/>
      <c r="H60" s="83"/>
      <c r="I60" s="156"/>
      <c r="J60" s="207" t="s">
        <v>270</v>
      </c>
      <c r="K60" s="380" t="s">
        <v>335</v>
      </c>
      <c r="L60" s="226"/>
      <c r="M60" s="226"/>
      <c r="N60" s="226"/>
      <c r="O60" s="440" t="s">
        <v>335</v>
      </c>
      <c r="P60" s="424"/>
      <c r="Q60" s="425"/>
      <c r="R60" s="83"/>
      <c r="S60" s="529"/>
      <c r="T60" s="490"/>
      <c r="U60" s="490"/>
      <c r="V60" s="490"/>
      <c r="W60" s="530"/>
      <c r="X60" s="556"/>
      <c r="Y60" s="557"/>
      <c r="Z60" s="557"/>
      <c r="AA60" s="557"/>
      <c r="AB60" s="558"/>
    </row>
    <row r="61" spans="1:50" s="25" customFormat="1" ht="20.65" customHeight="1" x14ac:dyDescent="0.25">
      <c r="A61" s="469" t="s">
        <v>299</v>
      </c>
      <c r="B61" s="470"/>
      <c r="C61" s="470"/>
      <c r="D61" s="470"/>
      <c r="E61" s="470"/>
      <c r="F61" s="471"/>
      <c r="G61" s="83"/>
      <c r="H61" s="83"/>
      <c r="I61" s="156"/>
      <c r="J61" s="207"/>
      <c r="K61" s="441" t="s">
        <v>274</v>
      </c>
      <c r="L61" s="441"/>
      <c r="M61" s="441"/>
      <c r="N61" s="441"/>
      <c r="O61" s="441"/>
      <c r="P61" s="441"/>
      <c r="Q61" s="441"/>
      <c r="R61" s="83"/>
      <c r="S61" s="529"/>
      <c r="T61" s="490"/>
      <c r="U61" s="490"/>
      <c r="V61" s="490"/>
      <c r="W61" s="530"/>
      <c r="X61" s="556"/>
      <c r="Y61" s="557"/>
      <c r="Z61" s="557"/>
      <c r="AA61" s="557"/>
      <c r="AB61" s="558"/>
      <c r="AC61" s="18"/>
      <c r="AD61" s="18"/>
      <c r="AE61" s="18"/>
      <c r="AF61" s="18"/>
      <c r="AG61" s="18"/>
      <c r="AH61" s="18"/>
      <c r="AI61" s="18"/>
      <c r="AJ61" s="18"/>
      <c r="AK61" s="18"/>
      <c r="AL61" s="18"/>
      <c r="AM61" s="18"/>
      <c r="AN61" s="18"/>
      <c r="AO61" s="18"/>
      <c r="AP61" s="18"/>
      <c r="AQ61" s="18"/>
      <c r="AR61" s="18"/>
    </row>
    <row r="62" spans="1:50" ht="20.65" customHeight="1" thickBot="1" x14ac:dyDescent="0.3">
      <c r="A62" s="472"/>
      <c r="B62" s="473"/>
      <c r="C62" s="473"/>
      <c r="D62" s="473"/>
      <c r="E62" s="473"/>
      <c r="F62" s="474"/>
      <c r="G62" s="83"/>
      <c r="H62" s="83"/>
      <c r="I62" s="156"/>
      <c r="J62" s="207" t="s">
        <v>275</v>
      </c>
      <c r="K62" s="380">
        <v>0.9</v>
      </c>
      <c r="L62" s="71" t="s">
        <v>232</v>
      </c>
      <c r="M62" s="71"/>
      <c r="N62" s="71"/>
      <c r="O62" s="440">
        <v>1.2</v>
      </c>
      <c r="P62" s="424"/>
      <c r="Q62" s="425"/>
      <c r="R62" s="71" t="s">
        <v>232</v>
      </c>
      <c r="S62" s="529"/>
      <c r="T62" s="490"/>
      <c r="U62" s="490"/>
      <c r="V62" s="490"/>
      <c r="W62" s="530"/>
      <c r="X62" s="556"/>
      <c r="Y62" s="557"/>
      <c r="Z62" s="557"/>
      <c r="AA62" s="557"/>
      <c r="AB62" s="558"/>
    </row>
    <row r="63" spans="1:50" s="25" customFormat="1" ht="20.65" customHeight="1" x14ac:dyDescent="0.25">
      <c r="A63" s="469" t="s">
        <v>300</v>
      </c>
      <c r="B63" s="470"/>
      <c r="C63" s="470"/>
      <c r="D63" s="470"/>
      <c r="E63" s="470"/>
      <c r="F63" s="471"/>
      <c r="G63" s="83"/>
      <c r="H63" s="83"/>
      <c r="I63" s="156"/>
      <c r="J63" s="208" t="s">
        <v>277</v>
      </c>
      <c r="K63" s="310">
        <v>16.3</v>
      </c>
      <c r="L63" s="71" t="s">
        <v>19</v>
      </c>
      <c r="M63" s="311"/>
      <c r="N63" s="311"/>
      <c r="O63" s="440">
        <v>21.9</v>
      </c>
      <c r="P63" s="424"/>
      <c r="Q63" s="425"/>
      <c r="R63" s="71" t="s">
        <v>19</v>
      </c>
      <c r="S63" s="529"/>
      <c r="T63" s="490"/>
      <c r="U63" s="490"/>
      <c r="V63" s="490"/>
      <c r="W63" s="530"/>
      <c r="X63" s="556"/>
      <c r="Y63" s="557"/>
      <c r="Z63" s="557"/>
      <c r="AA63" s="557"/>
      <c r="AB63" s="558"/>
      <c r="AC63" s="18"/>
      <c r="AD63" s="18"/>
      <c r="AE63" s="18"/>
      <c r="AF63" s="18"/>
      <c r="AG63" s="18"/>
      <c r="AH63" s="18"/>
      <c r="AI63" s="18"/>
      <c r="AJ63" s="18"/>
      <c r="AK63" s="18"/>
      <c r="AL63" s="18"/>
      <c r="AM63" s="18"/>
      <c r="AN63" s="18"/>
      <c r="AO63" s="18"/>
      <c r="AP63" s="18"/>
      <c r="AQ63" s="18"/>
      <c r="AR63" s="18"/>
    </row>
    <row r="64" spans="1:50" ht="20.65" customHeight="1" thickBot="1" x14ac:dyDescent="0.3">
      <c r="A64" s="472"/>
      <c r="B64" s="473"/>
      <c r="C64" s="473"/>
      <c r="D64" s="473"/>
      <c r="E64" s="473"/>
      <c r="F64" s="474"/>
      <c r="G64" s="83"/>
      <c r="H64" s="83"/>
      <c r="I64" s="156"/>
      <c r="J64" s="207" t="s">
        <v>278</v>
      </c>
      <c r="K64" s="310">
        <v>114.9</v>
      </c>
      <c r="L64" s="71" t="s">
        <v>240</v>
      </c>
      <c r="M64" s="311"/>
      <c r="N64" s="311"/>
      <c r="O64" s="440">
        <v>97.9</v>
      </c>
      <c r="P64" s="424"/>
      <c r="Q64" s="425"/>
      <c r="R64" s="71" t="s">
        <v>240</v>
      </c>
      <c r="S64" s="529"/>
      <c r="T64" s="490"/>
      <c r="U64" s="490"/>
      <c r="V64" s="490"/>
      <c r="W64" s="530"/>
      <c r="X64" s="556"/>
      <c r="Y64" s="557"/>
      <c r="Z64" s="557"/>
      <c r="AA64" s="557"/>
      <c r="AB64" s="558"/>
    </row>
    <row r="65" spans="1:28" ht="20.65" customHeight="1" thickBot="1" x14ac:dyDescent="0.3">
      <c r="A65" s="475" t="s">
        <v>388</v>
      </c>
      <c r="B65" s="476"/>
      <c r="C65" s="476"/>
      <c r="D65" s="476"/>
      <c r="E65" s="476"/>
      <c r="F65" s="477"/>
      <c r="G65" s="83"/>
      <c r="H65" s="83"/>
      <c r="I65" s="156"/>
      <c r="J65" s="208" t="s">
        <v>280</v>
      </c>
      <c r="K65" s="304">
        <v>9.39</v>
      </c>
      <c r="L65" s="83" t="s">
        <v>20</v>
      </c>
      <c r="M65" s="311"/>
      <c r="N65" s="311"/>
      <c r="O65" s="440">
        <v>7.83</v>
      </c>
      <c r="P65" s="424"/>
      <c r="Q65" s="425"/>
      <c r="R65" s="71" t="s">
        <v>20</v>
      </c>
      <c r="S65" s="531"/>
      <c r="T65" s="492"/>
      <c r="U65" s="492"/>
      <c r="V65" s="492"/>
      <c r="W65" s="532"/>
      <c r="X65" s="556"/>
      <c r="Y65" s="557"/>
      <c r="Z65" s="557"/>
      <c r="AA65" s="557"/>
      <c r="AB65" s="558"/>
    </row>
    <row r="66" spans="1:28" ht="20.65" customHeight="1" thickBot="1" x14ac:dyDescent="0.3">
      <c r="A66" s="478" t="s">
        <v>343</v>
      </c>
      <c r="B66" s="479"/>
      <c r="C66" s="479"/>
      <c r="D66" s="479"/>
      <c r="E66" s="479"/>
      <c r="F66" s="480"/>
      <c r="G66" s="83"/>
      <c r="H66" s="83"/>
      <c r="I66" s="156"/>
      <c r="J66" s="207" t="s">
        <v>151</v>
      </c>
      <c r="K66" s="279">
        <v>46502</v>
      </c>
      <c r="L66" s="71" t="s">
        <v>204</v>
      </c>
      <c r="M66" s="311"/>
      <c r="N66" s="311"/>
      <c r="O66" s="440">
        <v>25402</v>
      </c>
      <c r="P66" s="424"/>
      <c r="Q66" s="425"/>
      <c r="R66" s="71" t="s">
        <v>204</v>
      </c>
      <c r="S66" s="533" t="s">
        <v>282</v>
      </c>
      <c r="T66" s="488"/>
      <c r="U66" s="488"/>
      <c r="V66" s="488"/>
      <c r="W66" s="534"/>
      <c r="X66" s="556"/>
      <c r="Y66" s="557"/>
      <c r="Z66" s="557"/>
      <c r="AA66" s="557"/>
      <c r="AB66" s="558"/>
    </row>
    <row r="67" spans="1:28" ht="20.65" customHeight="1" thickBot="1" x14ac:dyDescent="0.3">
      <c r="A67" s="475" t="s">
        <v>389</v>
      </c>
      <c r="B67" s="476"/>
      <c r="C67" s="476"/>
      <c r="D67" s="476"/>
      <c r="E67" s="476"/>
      <c r="F67" s="477"/>
      <c r="G67" s="83"/>
      <c r="H67" s="83"/>
      <c r="I67" s="156"/>
      <c r="J67" s="208" t="s">
        <v>284</v>
      </c>
      <c r="K67" s="304">
        <v>30.25</v>
      </c>
      <c r="L67" s="237" t="s">
        <v>285</v>
      </c>
      <c r="M67" s="83"/>
      <c r="N67" s="311"/>
      <c r="O67" s="440">
        <v>15.52</v>
      </c>
      <c r="P67" s="424"/>
      <c r="Q67" s="425"/>
      <c r="R67" s="212" t="s">
        <v>285</v>
      </c>
      <c r="S67" s="529" t="s">
        <v>398</v>
      </c>
      <c r="T67" s="490"/>
      <c r="U67" s="490"/>
      <c r="V67" s="490"/>
      <c r="W67" s="530"/>
      <c r="X67" s="556"/>
      <c r="Y67" s="557"/>
      <c r="Z67" s="557"/>
      <c r="AA67" s="557"/>
      <c r="AB67" s="558"/>
    </row>
    <row r="68" spans="1:28" ht="20.65" customHeight="1" thickBot="1" x14ac:dyDescent="0.3">
      <c r="A68" s="481" t="s">
        <v>390</v>
      </c>
      <c r="B68" s="482"/>
      <c r="C68" s="482"/>
      <c r="D68" s="482"/>
      <c r="E68" s="482"/>
      <c r="F68" s="483"/>
      <c r="G68" s="83"/>
      <c r="H68" s="83"/>
      <c r="I68" s="156"/>
      <c r="J68" s="207" t="s">
        <v>51</v>
      </c>
      <c r="K68" s="304">
        <v>8.0299999999999994</v>
      </c>
      <c r="L68" s="83"/>
      <c r="M68" s="312"/>
      <c r="N68" s="312"/>
      <c r="O68" s="440">
        <v>7.91</v>
      </c>
      <c r="P68" s="424"/>
      <c r="Q68" s="425"/>
      <c r="R68" s="83"/>
      <c r="S68" s="529"/>
      <c r="T68" s="490"/>
      <c r="U68" s="490"/>
      <c r="V68" s="490"/>
      <c r="W68" s="530"/>
      <c r="X68" s="556"/>
      <c r="Y68" s="557"/>
      <c r="Z68" s="557"/>
      <c r="AA68" s="557"/>
      <c r="AB68" s="558"/>
    </row>
    <row r="69" spans="1:28" ht="20.65" customHeight="1" thickBot="1" x14ac:dyDescent="0.3">
      <c r="A69" s="481" t="s">
        <v>391</v>
      </c>
      <c r="B69" s="482"/>
      <c r="C69" s="482"/>
      <c r="D69" s="482"/>
      <c r="E69" s="482"/>
      <c r="F69" s="483"/>
      <c r="G69" s="83"/>
      <c r="H69" s="83"/>
      <c r="I69" s="156"/>
      <c r="J69" s="207"/>
      <c r="K69" s="71"/>
      <c r="L69" s="311"/>
      <c r="M69" s="321" t="s">
        <v>289</v>
      </c>
      <c r="N69" s="311"/>
      <c r="O69" s="71"/>
      <c r="P69" s="71"/>
      <c r="Q69" s="71"/>
      <c r="R69" s="83"/>
      <c r="S69" s="529"/>
      <c r="T69" s="490"/>
      <c r="U69" s="490"/>
      <c r="V69" s="490"/>
      <c r="W69" s="530"/>
      <c r="X69" s="556"/>
      <c r="Y69" s="557"/>
      <c r="Z69" s="557"/>
      <c r="AA69" s="557"/>
      <c r="AB69" s="558"/>
    </row>
    <row r="70" spans="1:28" ht="20.65" customHeight="1" thickBot="1" x14ac:dyDescent="0.3">
      <c r="A70" s="481" t="s">
        <v>392</v>
      </c>
      <c r="B70" s="482"/>
      <c r="C70" s="482"/>
      <c r="D70" s="482"/>
      <c r="E70" s="482"/>
      <c r="F70" s="483"/>
      <c r="G70" s="83"/>
      <c r="H70" s="83"/>
      <c r="I70" s="156"/>
      <c r="J70" s="207" t="s">
        <v>291</v>
      </c>
      <c r="K70" s="310"/>
      <c r="L70" s="71" t="s">
        <v>216</v>
      </c>
      <c r="M70" s="382"/>
      <c r="N70" s="71"/>
      <c r="O70" s="440"/>
      <c r="P70" s="424"/>
      <c r="Q70" s="425"/>
      <c r="R70" s="71" t="s">
        <v>216</v>
      </c>
      <c r="S70" s="529"/>
      <c r="T70" s="490"/>
      <c r="U70" s="490"/>
      <c r="V70" s="490"/>
      <c r="W70" s="530"/>
      <c r="X70" s="556"/>
      <c r="Y70" s="557"/>
      <c r="Z70" s="557"/>
      <c r="AA70" s="557"/>
      <c r="AB70" s="558"/>
    </row>
    <row r="71" spans="1:28" ht="20.65" customHeight="1" thickBot="1" x14ac:dyDescent="0.3">
      <c r="A71" s="481" t="s">
        <v>393</v>
      </c>
      <c r="B71" s="482"/>
      <c r="C71" s="482"/>
      <c r="D71" s="482"/>
      <c r="E71" s="482"/>
      <c r="F71" s="483"/>
      <c r="G71" s="83"/>
      <c r="H71" s="83"/>
      <c r="I71" s="156"/>
      <c r="J71" s="207" t="s">
        <v>293</v>
      </c>
      <c r="K71" s="15"/>
      <c r="L71" s="71" t="s">
        <v>204</v>
      </c>
      <c r="M71" s="312"/>
      <c r="N71" s="312"/>
      <c r="O71" s="440"/>
      <c r="P71" s="424"/>
      <c r="Q71" s="425"/>
      <c r="R71" s="71" t="s">
        <v>204</v>
      </c>
      <c r="S71" s="529"/>
      <c r="T71" s="490"/>
      <c r="U71" s="490"/>
      <c r="V71" s="490"/>
      <c r="W71" s="530"/>
      <c r="X71" s="556"/>
      <c r="Y71" s="557"/>
      <c r="Z71" s="557"/>
      <c r="AA71" s="557"/>
      <c r="AB71" s="558"/>
    </row>
    <row r="72" spans="1:28" ht="20.65" customHeight="1" thickBot="1" x14ac:dyDescent="0.3">
      <c r="A72" s="475" t="s">
        <v>294</v>
      </c>
      <c r="B72" s="476"/>
      <c r="C72" s="476"/>
      <c r="D72" s="476"/>
      <c r="E72" s="476"/>
      <c r="F72" s="477"/>
      <c r="G72" s="260"/>
      <c r="H72" s="97"/>
      <c r="I72" s="97"/>
      <c r="J72" s="207"/>
      <c r="K72" s="313"/>
      <c r="L72" s="71"/>
      <c r="M72" s="71"/>
      <c r="N72" s="71"/>
      <c r="O72" s="440"/>
      <c r="P72" s="424"/>
      <c r="Q72" s="425"/>
      <c r="R72" s="83"/>
      <c r="S72" s="529"/>
      <c r="T72" s="490"/>
      <c r="U72" s="490"/>
      <c r="V72" s="490"/>
      <c r="W72" s="530"/>
      <c r="X72" s="556"/>
      <c r="Y72" s="557"/>
      <c r="Z72" s="557"/>
      <c r="AA72" s="557"/>
      <c r="AB72" s="558"/>
    </row>
    <row r="73" spans="1:28" ht="20.65" customHeight="1" x14ac:dyDescent="0.25">
      <c r="A73" s="459" t="s">
        <v>394</v>
      </c>
      <c r="B73" s="460"/>
      <c r="C73" s="460"/>
      <c r="D73" s="460"/>
      <c r="E73" s="460"/>
      <c r="F73" s="460"/>
      <c r="G73" s="460"/>
      <c r="H73" s="460"/>
      <c r="I73" s="461"/>
      <c r="J73" s="118"/>
      <c r="K73" s="83"/>
      <c r="L73" s="83"/>
      <c r="M73" s="83"/>
      <c r="N73" s="83"/>
      <c r="O73" s="83"/>
      <c r="P73" s="83"/>
      <c r="Q73" s="83"/>
      <c r="R73" s="83"/>
      <c r="S73" s="529"/>
      <c r="T73" s="490"/>
      <c r="U73" s="490"/>
      <c r="V73" s="490"/>
      <c r="W73" s="530"/>
      <c r="X73" s="556"/>
      <c r="Y73" s="557"/>
      <c r="Z73" s="557"/>
      <c r="AA73" s="557"/>
      <c r="AB73" s="558"/>
    </row>
    <row r="74" spans="1:28" ht="15.75" customHeight="1" thickBot="1" x14ac:dyDescent="0.3">
      <c r="A74" s="462"/>
      <c r="B74" s="463"/>
      <c r="C74" s="463"/>
      <c r="D74" s="463"/>
      <c r="E74" s="463"/>
      <c r="F74" s="463"/>
      <c r="G74" s="463"/>
      <c r="H74" s="463"/>
      <c r="I74" s="464"/>
      <c r="J74" s="261"/>
      <c r="K74" s="262"/>
      <c r="L74" s="262"/>
      <c r="M74" s="262"/>
      <c r="N74" s="262"/>
      <c r="O74" s="262"/>
      <c r="P74" s="262"/>
      <c r="Q74" s="262"/>
      <c r="R74" s="262"/>
      <c r="S74" s="535"/>
      <c r="T74" s="536"/>
      <c r="U74" s="536"/>
      <c r="V74" s="536"/>
      <c r="W74" s="537"/>
      <c r="X74" s="559"/>
      <c r="Y74" s="560"/>
      <c r="Z74" s="560"/>
      <c r="AA74" s="560"/>
      <c r="AB74" s="561"/>
    </row>
    <row r="75" spans="1:28" ht="15.75" x14ac:dyDescent="0.25">
      <c r="B75" s="1"/>
      <c r="C75" s="3"/>
      <c r="D75" s="2"/>
      <c r="E75" s="2"/>
      <c r="F75" s="2"/>
      <c r="G75" s="2"/>
      <c r="H75" s="2"/>
      <c r="I75" s="2"/>
      <c r="J75" s="2"/>
      <c r="K75" s="2"/>
      <c r="L75" s="2"/>
      <c r="M75" s="2"/>
      <c r="N75" s="2"/>
      <c r="O75" s="2"/>
      <c r="P75" s="2"/>
      <c r="Q75" s="2"/>
      <c r="R75" s="4"/>
      <c r="W75" s="2"/>
    </row>
    <row r="76" spans="1:28" ht="15.75" x14ac:dyDescent="0.25">
      <c r="P76" s="2"/>
      <c r="Q76" s="2"/>
      <c r="R76" s="5"/>
      <c r="W76" s="2"/>
    </row>
    <row r="77" spans="1:28" ht="15.75" x14ac:dyDescent="0.25">
      <c r="P77" s="2"/>
      <c r="Q77" s="2"/>
      <c r="R77" s="2"/>
      <c r="W77" s="2"/>
      <c r="AA77" s="2"/>
    </row>
    <row r="78" spans="1:28" ht="15.75" x14ac:dyDescent="0.25">
      <c r="P78" s="2"/>
      <c r="Q78" s="2"/>
      <c r="R78" s="2"/>
      <c r="W78" s="2"/>
      <c r="AA78" s="2"/>
    </row>
    <row r="79" spans="1:28" ht="15.75" x14ac:dyDescent="0.25">
      <c r="AA79" s="2"/>
    </row>
    <row r="80" spans="1:28" ht="15.75" x14ac:dyDescent="0.25">
      <c r="AA80" s="2"/>
    </row>
  </sheetData>
  <sheetProtection selectLockedCells="1"/>
  <mergeCells count="78">
    <mergeCell ref="D3:I3"/>
    <mergeCell ref="S3:Y3"/>
    <mergeCell ref="C5:D5"/>
    <mergeCell ref="I5:J5"/>
    <mergeCell ref="K5:M5"/>
    <mergeCell ref="T5:X5"/>
    <mergeCell ref="C6:D6"/>
    <mergeCell ref="I6:J6"/>
    <mergeCell ref="K6:M6"/>
    <mergeCell ref="T6:X6"/>
    <mergeCell ref="C7:D7"/>
    <mergeCell ref="I7:J7"/>
    <mergeCell ref="K7:M7"/>
    <mergeCell ref="T7:X7"/>
    <mergeCell ref="C8:D8"/>
    <mergeCell ref="I8:J8"/>
    <mergeCell ref="K8:M8"/>
    <mergeCell ref="T8:X8"/>
    <mergeCell ref="C9:D9"/>
    <mergeCell ref="I9:J9"/>
    <mergeCell ref="K9:M9"/>
    <mergeCell ref="T9:X9"/>
    <mergeCell ref="B17:B20"/>
    <mergeCell ref="C17:AA20"/>
    <mergeCell ref="C10:F10"/>
    <mergeCell ref="I10:J10"/>
    <mergeCell ref="K10:M10"/>
    <mergeCell ref="T10:X10"/>
    <mergeCell ref="B11:B12"/>
    <mergeCell ref="I11:J11"/>
    <mergeCell ref="K11:M11"/>
    <mergeCell ref="T11:X11"/>
    <mergeCell ref="K13:M13"/>
    <mergeCell ref="T13:Z13"/>
    <mergeCell ref="K15:O15"/>
    <mergeCell ref="T15:Z15"/>
    <mergeCell ref="D16:E16"/>
    <mergeCell ref="Y21:AA21"/>
    <mergeCell ref="G27:H27"/>
    <mergeCell ref="X31:AB36"/>
    <mergeCell ref="G34:H34"/>
    <mergeCell ref="X38:AB48"/>
    <mergeCell ref="J42:J43"/>
    <mergeCell ref="S66:W66"/>
    <mergeCell ref="S57:W57"/>
    <mergeCell ref="O58:Q58"/>
    <mergeCell ref="S58:W65"/>
    <mergeCell ref="O59:Q59"/>
    <mergeCell ref="O60:Q60"/>
    <mergeCell ref="O63:Q63"/>
    <mergeCell ref="O64:Q64"/>
    <mergeCell ref="A71:F71"/>
    <mergeCell ref="O71:Q71"/>
    <mergeCell ref="A72:F72"/>
    <mergeCell ref="O72:Q72"/>
    <mergeCell ref="A56:F56"/>
    <mergeCell ref="O56:Q56"/>
    <mergeCell ref="A57:F59"/>
    <mergeCell ref="O57:Q57"/>
    <mergeCell ref="B60:F60"/>
    <mergeCell ref="A61:F62"/>
    <mergeCell ref="A63:F64"/>
    <mergeCell ref="X50:AB74"/>
    <mergeCell ref="K61:Q61"/>
    <mergeCell ref="O62:Q62"/>
    <mergeCell ref="A67:F67"/>
    <mergeCell ref="O67:Q67"/>
    <mergeCell ref="S67:W74"/>
    <mergeCell ref="A68:F68"/>
    <mergeCell ref="O68:Q68"/>
    <mergeCell ref="A65:F65"/>
    <mergeCell ref="O65:Q65"/>
    <mergeCell ref="A66:F66"/>
    <mergeCell ref="O66:Q66"/>
    <mergeCell ref="A73:I74"/>
    <mergeCell ref="A69:F69"/>
    <mergeCell ref="A70:F70"/>
    <mergeCell ref="O70:Q70"/>
  </mergeCells>
  <dataValidations count="2">
    <dataValidation type="list" allowBlank="1" showInputMessage="1" showErrorMessage="1" sqref="T33 U47 M51 T37:T38 U40:U43 T41 U23:U33 T50 T44:T47 T23 T25 M48 M23:M24 M26:M27 M39 M30:M34 M36 M54 T52:T53 T49:U49 U53 T28:T31 U36:U38 M42:M44" xr:uid="{03B01ABC-E481-4EBD-827D-30798F064EFC}">
      <formula1>Pass_or_Fail</formula1>
    </dataValidation>
    <dataValidation showInputMessage="1" showErrorMessage="1" sqref="L3:O3 J3" xr:uid="{0559D0A1-771E-4966-99DF-731AAD71095A}"/>
  </dataValidations>
  <pageMargins left="0.25" right="0.25" top="0.25" bottom="0.25" header="0.3" footer="0.3"/>
  <pageSetup scale="5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A11BB7-1A92-42EF-A1B1-4B3DACCADDFD}">
  <dimension ref="A1:AX80"/>
  <sheetViews>
    <sheetView zoomScaleNormal="100" workbookViewId="0">
      <selection activeCell="S58" sqref="S58:W65"/>
    </sheetView>
  </sheetViews>
  <sheetFormatPr defaultColWidth="8.85546875" defaultRowHeight="15" x14ac:dyDescent="0.25"/>
  <cols>
    <col min="1" max="1" width="2.140625" style="18" customWidth="1"/>
    <col min="2" max="2" width="19.42578125" style="18" customWidth="1"/>
    <col min="3" max="3" width="9.28515625" style="18" customWidth="1"/>
    <col min="4" max="4" width="5.85546875" style="18" customWidth="1"/>
    <col min="5" max="5" width="3.28515625" style="18" customWidth="1"/>
    <col min="6" max="6" width="13" style="18" customWidth="1"/>
    <col min="7" max="7" width="5.7109375" style="18" customWidth="1"/>
    <col min="8" max="8" width="1.7109375" style="18" customWidth="1"/>
    <col min="9" max="9" width="12.140625" style="18" customWidth="1"/>
    <col min="10" max="10" width="6.7109375" style="18" customWidth="1"/>
    <col min="11" max="11" width="13.85546875" style="18" customWidth="1"/>
    <col min="12" max="12" width="1.42578125" style="18" customWidth="1"/>
    <col min="13" max="13" width="4.5703125" style="18" customWidth="1"/>
    <col min="14" max="14" width="1.28515625" style="18" customWidth="1"/>
    <col min="15" max="15" width="9.28515625" style="18" customWidth="1"/>
    <col min="16" max="16" width="1.28515625" style="18" customWidth="1"/>
    <col min="17" max="17" width="3.28515625" style="18" customWidth="1"/>
    <col min="18" max="18" width="11" style="18" customWidth="1"/>
    <col min="19" max="19" width="9.28515625" style="18" customWidth="1"/>
    <col min="20" max="20" width="4.5703125" style="18" customWidth="1"/>
    <col min="21" max="21" width="0.85546875" style="18" customWidth="1"/>
    <col min="22" max="22" width="8.7109375" style="18" customWidth="1"/>
    <col min="23" max="23" width="1" style="18" customWidth="1"/>
    <col min="24" max="24" width="1.42578125" style="18" customWidth="1"/>
    <col min="25" max="25" width="15.140625" style="18" customWidth="1"/>
    <col min="26" max="26" width="14.85546875" style="18" customWidth="1"/>
    <col min="27" max="27" width="14.5703125" style="18" customWidth="1"/>
    <col min="28" max="28" width="2.28515625" style="18" customWidth="1"/>
    <col min="29" max="29" width="8.85546875" style="18"/>
    <col min="30" max="30" width="7.5703125" style="18" customWidth="1"/>
    <col min="31" max="31" width="16.5703125" style="18" customWidth="1"/>
    <col min="32" max="16384" width="8.85546875" style="18"/>
  </cols>
  <sheetData>
    <row r="1" spans="1:28" ht="21" customHeight="1" x14ac:dyDescent="0.25">
      <c r="A1" s="214" t="s">
        <v>136</v>
      </c>
      <c r="B1" s="215"/>
      <c r="C1" s="215"/>
      <c r="D1" s="215"/>
      <c r="E1" s="215"/>
      <c r="F1" s="215"/>
      <c r="G1" s="215"/>
      <c r="H1" s="215"/>
      <c r="I1" s="215"/>
      <c r="J1" s="215"/>
      <c r="K1" s="215"/>
      <c r="L1" s="215"/>
      <c r="M1" s="215"/>
      <c r="N1" s="215"/>
      <c r="O1" s="215"/>
      <c r="P1" s="215"/>
      <c r="Q1" s="215"/>
      <c r="R1" s="215"/>
      <c r="S1" s="215"/>
      <c r="T1" s="215"/>
      <c r="U1" s="215"/>
      <c r="V1" s="215"/>
      <c r="W1" s="215"/>
      <c r="X1" s="215"/>
      <c r="Y1" s="215"/>
      <c r="Z1" s="215"/>
      <c r="AA1" s="215"/>
      <c r="AB1" s="253"/>
    </row>
    <row r="2" spans="1:28" ht="15.75" customHeight="1" x14ac:dyDescent="0.25">
      <c r="A2" s="118"/>
      <c r="B2" s="83"/>
      <c r="C2" s="83"/>
      <c r="D2" s="83"/>
      <c r="E2" s="83"/>
      <c r="F2" s="83"/>
      <c r="G2" s="83"/>
      <c r="H2" s="83"/>
      <c r="I2" s="83"/>
      <c r="J2" s="83"/>
      <c r="K2" s="83"/>
      <c r="L2" s="83"/>
      <c r="M2" s="83"/>
      <c r="N2" s="83"/>
      <c r="O2" s="83"/>
      <c r="P2" s="83"/>
      <c r="Q2" s="83"/>
      <c r="R2" s="83"/>
      <c r="S2" s="83"/>
      <c r="T2" s="83"/>
      <c r="U2" s="83"/>
      <c r="V2" s="83"/>
      <c r="W2" s="83"/>
      <c r="X2" s="83"/>
      <c r="Y2" s="225"/>
      <c r="Z2" s="83"/>
      <c r="AA2" s="83"/>
      <c r="AB2" s="213"/>
    </row>
    <row r="3" spans="1:28" ht="20.65" customHeight="1" x14ac:dyDescent="0.25">
      <c r="A3" s="118"/>
      <c r="B3" s="383"/>
      <c r="C3" s="82" t="s">
        <v>137</v>
      </c>
      <c r="D3" s="437" t="s">
        <v>386</v>
      </c>
      <c r="E3" s="437"/>
      <c r="F3" s="437"/>
      <c r="G3" s="437"/>
      <c r="H3" s="437"/>
      <c r="I3" s="437"/>
      <c r="J3" s="230" t="s">
        <v>139</v>
      </c>
      <c r="K3" s="83"/>
      <c r="L3" s="230"/>
      <c r="M3" s="237"/>
      <c r="N3" s="237"/>
      <c r="O3" s="237"/>
      <c r="P3" s="254"/>
      <c r="Q3" s="254"/>
      <c r="R3" s="82" t="s">
        <v>137</v>
      </c>
      <c r="S3" s="548" t="s">
        <v>397</v>
      </c>
      <c r="T3" s="549"/>
      <c r="U3" s="549"/>
      <c r="V3" s="549"/>
      <c r="W3" s="549"/>
      <c r="X3" s="549"/>
      <c r="Y3" s="549"/>
      <c r="Z3" s="79" t="s">
        <v>141</v>
      </c>
      <c r="AA3" s="230"/>
      <c r="AB3" s="213"/>
    </row>
    <row r="4" spans="1:28" ht="23.25" customHeight="1" x14ac:dyDescent="0.25">
      <c r="A4" s="118"/>
      <c r="B4" s="216"/>
      <c r="C4" s="216"/>
      <c r="D4" s="216"/>
      <c r="E4" s="216"/>
      <c r="F4" s="216"/>
      <c r="G4" s="83"/>
      <c r="H4" s="219" t="s">
        <v>142</v>
      </c>
      <c r="I4" s="83"/>
      <c r="J4" s="216"/>
      <c r="K4" s="216"/>
      <c r="L4" s="216"/>
      <c r="M4" s="216"/>
      <c r="N4" s="216"/>
      <c r="O4" s="216"/>
      <c r="P4" s="220"/>
      <c r="Q4" s="220"/>
      <c r="R4" s="220"/>
      <c r="S4" s="83"/>
      <c r="T4" s="221"/>
      <c r="U4" s="221"/>
      <c r="V4" s="221"/>
      <c r="W4" s="220"/>
      <c r="X4" s="221"/>
      <c r="Y4" s="222" t="s">
        <v>143</v>
      </c>
      <c r="Z4" s="221"/>
      <c r="AA4" s="221"/>
      <c r="AB4" s="223"/>
    </row>
    <row r="5" spans="1:28" ht="20.65" customHeight="1" x14ac:dyDescent="0.25">
      <c r="A5" s="118"/>
      <c r="B5" s="147"/>
      <c r="C5" s="439" t="s">
        <v>144</v>
      </c>
      <c r="D5" s="439"/>
      <c r="E5" s="83"/>
      <c r="F5" s="224" t="s">
        <v>145</v>
      </c>
      <c r="G5" s="147"/>
      <c r="H5" s="83"/>
      <c r="I5" s="439" t="s">
        <v>145</v>
      </c>
      <c r="J5" s="439"/>
      <c r="K5" s="439" t="s">
        <v>146</v>
      </c>
      <c r="L5" s="439"/>
      <c r="M5" s="439"/>
      <c r="N5" s="83"/>
      <c r="O5" s="79"/>
      <c r="P5" s="147"/>
      <c r="Q5" s="147"/>
      <c r="R5" s="225"/>
      <c r="S5" s="80" t="s">
        <v>147</v>
      </c>
      <c r="T5" s="439" t="s">
        <v>41</v>
      </c>
      <c r="U5" s="439"/>
      <c r="V5" s="439"/>
      <c r="W5" s="439"/>
      <c r="X5" s="439"/>
      <c r="Y5" s="80" t="s">
        <v>148</v>
      </c>
      <c r="Z5" s="80" t="s">
        <v>149</v>
      </c>
      <c r="AA5" s="80" t="s">
        <v>150</v>
      </c>
      <c r="AB5" s="213"/>
    </row>
    <row r="6" spans="1:28" ht="20.65" customHeight="1" x14ac:dyDescent="0.25">
      <c r="A6" s="118"/>
      <c r="B6" s="383" t="s">
        <v>24</v>
      </c>
      <c r="C6" s="437">
        <v>2</v>
      </c>
      <c r="D6" s="437"/>
      <c r="E6" s="83"/>
      <c r="F6" s="13" t="s">
        <v>305</v>
      </c>
      <c r="G6" s="83"/>
      <c r="H6" s="383" t="s">
        <v>51</v>
      </c>
      <c r="I6" s="426" t="s">
        <v>307</v>
      </c>
      <c r="J6" s="427"/>
      <c r="K6" s="426">
        <v>577602</v>
      </c>
      <c r="L6" s="431"/>
      <c r="M6" s="427"/>
      <c r="N6" s="79"/>
      <c r="O6" s="79"/>
      <c r="P6" s="83"/>
      <c r="Q6" s="71"/>
      <c r="R6" s="383" t="s">
        <v>151</v>
      </c>
      <c r="S6" s="8">
        <v>20</v>
      </c>
      <c r="T6" s="424" t="s">
        <v>321</v>
      </c>
      <c r="U6" s="424"/>
      <c r="V6" s="424"/>
      <c r="W6" s="424"/>
      <c r="X6" s="425"/>
      <c r="Y6" s="275"/>
      <c r="Z6" s="269" t="s">
        <v>322</v>
      </c>
      <c r="AA6" s="269" t="s">
        <v>323</v>
      </c>
      <c r="AB6" s="213"/>
    </row>
    <row r="7" spans="1:28" ht="20.65" customHeight="1" x14ac:dyDescent="0.25">
      <c r="A7" s="118"/>
      <c r="B7" s="383" t="s">
        <v>155</v>
      </c>
      <c r="C7" s="437" t="s">
        <v>92</v>
      </c>
      <c r="D7" s="437"/>
      <c r="E7" s="83"/>
      <c r="F7" s="236" t="s">
        <v>156</v>
      </c>
      <c r="G7" s="83"/>
      <c r="H7" s="235" t="s">
        <v>157</v>
      </c>
      <c r="I7" s="426" t="s">
        <v>310</v>
      </c>
      <c r="J7" s="427"/>
      <c r="K7" s="426" t="s">
        <v>63</v>
      </c>
      <c r="L7" s="431"/>
      <c r="M7" s="427"/>
      <c r="N7" s="79"/>
      <c r="O7" s="80"/>
      <c r="P7" s="83"/>
      <c r="Q7" s="80"/>
      <c r="R7" s="383" t="s">
        <v>151</v>
      </c>
      <c r="S7" s="8">
        <v>50</v>
      </c>
      <c r="T7" s="424" t="s">
        <v>324</v>
      </c>
      <c r="U7" s="424"/>
      <c r="V7" s="424"/>
      <c r="W7" s="424"/>
      <c r="X7" s="425"/>
      <c r="Y7" s="275"/>
      <c r="Z7" s="269"/>
      <c r="AA7" s="269" t="s">
        <v>325</v>
      </c>
      <c r="AB7" s="213"/>
    </row>
    <row r="8" spans="1:28" ht="20.65" customHeight="1" x14ac:dyDescent="0.25">
      <c r="A8" s="118"/>
      <c r="B8" s="383" t="s">
        <v>160</v>
      </c>
      <c r="C8" s="437" t="s">
        <v>334</v>
      </c>
      <c r="D8" s="437"/>
      <c r="E8" s="83"/>
      <c r="F8" s="379" t="s">
        <v>67</v>
      </c>
      <c r="G8" s="83"/>
      <c r="H8" s="383" t="s">
        <v>162</v>
      </c>
      <c r="I8" s="426" t="s">
        <v>312</v>
      </c>
      <c r="J8" s="427"/>
      <c r="K8" s="426" t="s">
        <v>64</v>
      </c>
      <c r="L8" s="431"/>
      <c r="M8" s="427"/>
      <c r="N8" s="237"/>
      <c r="O8" s="79"/>
      <c r="P8" s="147"/>
      <c r="Q8" s="147"/>
      <c r="R8" s="383" t="s">
        <v>51</v>
      </c>
      <c r="S8" s="8">
        <v>4</v>
      </c>
      <c r="T8" s="424"/>
      <c r="U8" s="424"/>
      <c r="V8" s="424"/>
      <c r="W8" s="424"/>
      <c r="X8" s="425"/>
      <c r="Y8" s="275"/>
      <c r="Z8" s="269"/>
      <c r="AA8" s="269"/>
      <c r="AB8" s="213"/>
    </row>
    <row r="9" spans="1:28" ht="20.65" customHeight="1" x14ac:dyDescent="0.25">
      <c r="A9" s="118"/>
      <c r="B9" s="217" t="s">
        <v>165</v>
      </c>
      <c r="C9" s="442" t="s">
        <v>130</v>
      </c>
      <c r="D9" s="443"/>
      <c r="E9" s="147"/>
      <c r="F9" s="147"/>
      <c r="G9" s="83"/>
      <c r="H9" s="383" t="s">
        <v>166</v>
      </c>
      <c r="I9" s="426" t="s">
        <v>314</v>
      </c>
      <c r="J9" s="427"/>
      <c r="K9" s="426">
        <v>599827</v>
      </c>
      <c r="L9" s="431"/>
      <c r="M9" s="427"/>
      <c r="N9" s="237"/>
      <c r="O9" s="237"/>
      <c r="P9" s="147"/>
      <c r="Q9" s="147"/>
      <c r="R9" s="383" t="s">
        <v>51</v>
      </c>
      <c r="S9" s="8">
        <v>7</v>
      </c>
      <c r="T9" s="424" t="s">
        <v>326</v>
      </c>
      <c r="U9" s="424"/>
      <c r="V9" s="424"/>
      <c r="W9" s="424"/>
      <c r="X9" s="425"/>
      <c r="Y9" s="275"/>
      <c r="Z9" s="269" t="s">
        <v>327</v>
      </c>
      <c r="AA9" s="269" t="s">
        <v>328</v>
      </c>
      <c r="AB9" s="213"/>
    </row>
    <row r="10" spans="1:28" ht="20.65" customHeight="1" x14ac:dyDescent="0.25">
      <c r="A10" s="118"/>
      <c r="B10" s="217" t="s">
        <v>169</v>
      </c>
      <c r="C10" s="426" t="s">
        <v>304</v>
      </c>
      <c r="D10" s="431"/>
      <c r="E10" s="431"/>
      <c r="F10" s="427"/>
      <c r="G10" s="83"/>
      <c r="H10" s="383" t="s">
        <v>170</v>
      </c>
      <c r="I10" s="442"/>
      <c r="J10" s="443"/>
      <c r="K10" s="426"/>
      <c r="L10" s="431"/>
      <c r="M10" s="427"/>
      <c r="N10" s="237"/>
      <c r="O10" s="237"/>
      <c r="P10" s="147"/>
      <c r="Q10" s="147"/>
      <c r="R10" s="383" t="s">
        <v>51</v>
      </c>
      <c r="S10" s="8">
        <v>10</v>
      </c>
      <c r="T10" s="424" t="s">
        <v>329</v>
      </c>
      <c r="U10" s="424"/>
      <c r="V10" s="424"/>
      <c r="W10" s="424"/>
      <c r="X10" s="425"/>
      <c r="Y10" s="275"/>
      <c r="Z10" s="269" t="s">
        <v>330</v>
      </c>
      <c r="AA10" s="269" t="s">
        <v>331</v>
      </c>
      <c r="AB10" s="213"/>
    </row>
    <row r="11" spans="1:28" ht="20.65" customHeight="1" x14ac:dyDescent="0.25">
      <c r="A11" s="118"/>
      <c r="B11" s="449"/>
      <c r="C11" s="71"/>
      <c r="D11" s="71"/>
      <c r="E11" s="71"/>
      <c r="F11" s="71"/>
      <c r="G11" s="83"/>
      <c r="H11" s="383" t="s">
        <v>172</v>
      </c>
      <c r="I11" s="426" t="s">
        <v>316</v>
      </c>
      <c r="J11" s="427"/>
      <c r="K11" s="426" t="s">
        <v>66</v>
      </c>
      <c r="L11" s="431"/>
      <c r="M11" s="427"/>
      <c r="N11" s="237"/>
      <c r="O11" s="237"/>
      <c r="P11" s="147"/>
      <c r="Q11" s="147"/>
      <c r="R11" s="383" t="s">
        <v>173</v>
      </c>
      <c r="S11" s="8">
        <v>124</v>
      </c>
      <c r="T11" s="424" t="s">
        <v>332</v>
      </c>
      <c r="U11" s="424"/>
      <c r="V11" s="424"/>
      <c r="W11" s="424"/>
      <c r="X11" s="425"/>
      <c r="Y11" s="275"/>
      <c r="Z11" s="269"/>
      <c r="AA11" s="269" t="s">
        <v>333</v>
      </c>
      <c r="AB11" s="213"/>
    </row>
    <row r="12" spans="1:28" ht="20.65" customHeight="1" x14ac:dyDescent="0.25">
      <c r="A12" s="118"/>
      <c r="B12" s="449"/>
      <c r="C12" s="226"/>
      <c r="D12" s="226"/>
      <c r="E12" s="227"/>
      <c r="F12" s="227"/>
      <c r="G12" s="216"/>
      <c r="H12" s="216"/>
      <c r="I12" s="216"/>
      <c r="J12" s="216"/>
      <c r="K12" s="216"/>
      <c r="L12" s="216"/>
      <c r="M12" s="216"/>
      <c r="N12" s="216"/>
      <c r="O12" s="227"/>
      <c r="P12" s="216"/>
      <c r="Q12" s="216"/>
      <c r="R12" s="216"/>
      <c r="S12" s="216"/>
      <c r="T12" s="216"/>
      <c r="U12" s="216"/>
      <c r="V12" s="216"/>
      <c r="W12" s="216"/>
      <c r="X12" s="216"/>
      <c r="Y12" s="227"/>
      <c r="Z12" s="216"/>
      <c r="AA12" s="216"/>
      <c r="AB12" s="234"/>
    </row>
    <row r="13" spans="1:28" ht="20.65" customHeight="1" x14ac:dyDescent="0.25">
      <c r="A13" s="118"/>
      <c r="B13" s="383"/>
      <c r="C13" s="378"/>
      <c r="D13" s="230"/>
      <c r="E13" s="231" t="s">
        <v>176</v>
      </c>
      <c r="F13" s="379" t="s">
        <v>61</v>
      </c>
      <c r="G13" s="83"/>
      <c r="H13" s="79"/>
      <c r="I13" s="233"/>
      <c r="J13" s="383" t="s">
        <v>177</v>
      </c>
      <c r="K13" s="428" t="s">
        <v>92</v>
      </c>
      <c r="L13" s="429"/>
      <c r="M13" s="430"/>
      <c r="N13" s="238"/>
      <c r="O13" s="239"/>
      <c r="P13" s="78"/>
      <c r="Q13" s="78"/>
      <c r="R13" s="78"/>
      <c r="S13" s="383" t="s">
        <v>178</v>
      </c>
      <c r="T13" s="426" t="s">
        <v>320</v>
      </c>
      <c r="U13" s="431"/>
      <c r="V13" s="431"/>
      <c r="W13" s="431"/>
      <c r="X13" s="431"/>
      <c r="Y13" s="431"/>
      <c r="Z13" s="427"/>
      <c r="AA13" s="237"/>
      <c r="AB13" s="213"/>
    </row>
    <row r="14" spans="1:28" ht="20.65" customHeight="1" x14ac:dyDescent="0.25">
      <c r="A14" s="118"/>
      <c r="B14" s="218"/>
      <c r="C14" s="378"/>
      <c r="D14" s="378"/>
      <c r="E14" s="378"/>
      <c r="F14" s="378"/>
      <c r="G14" s="228"/>
      <c r="H14" s="383"/>
      <c r="I14" s="383"/>
      <c r="J14" s="229"/>
      <c r="K14" s="229"/>
      <c r="L14" s="229"/>
      <c r="M14" s="229"/>
      <c r="N14" s="229"/>
      <c r="O14" s="229"/>
      <c r="P14" s="147"/>
      <c r="Q14" s="147"/>
      <c r="R14" s="147"/>
      <c r="S14" s="147"/>
      <c r="T14" s="383"/>
      <c r="U14" s="383"/>
      <c r="V14" s="378"/>
      <c r="W14" s="147"/>
      <c r="X14" s="378"/>
      <c r="Y14" s="378"/>
      <c r="Z14" s="378"/>
      <c r="AA14" s="378"/>
      <c r="AB14" s="213"/>
    </row>
    <row r="15" spans="1:28" ht="20.65" customHeight="1" x14ac:dyDescent="0.25">
      <c r="A15" s="118"/>
      <c r="B15" s="218"/>
      <c r="C15" s="378"/>
      <c r="D15" s="378"/>
      <c r="E15" s="231" t="s">
        <v>179</v>
      </c>
      <c r="F15" s="379" t="s">
        <v>61</v>
      </c>
      <c r="G15" s="228"/>
      <c r="H15" s="232"/>
      <c r="I15" s="83"/>
      <c r="J15" s="383" t="s">
        <v>180</v>
      </c>
      <c r="K15" s="454">
        <v>45366</v>
      </c>
      <c r="L15" s="455"/>
      <c r="M15" s="455"/>
      <c r="N15" s="455"/>
      <c r="O15" s="456"/>
      <c r="P15" s="78"/>
      <c r="Q15" s="78"/>
      <c r="R15" s="78"/>
      <c r="S15" s="383" t="s">
        <v>181</v>
      </c>
      <c r="T15" s="519">
        <v>45385</v>
      </c>
      <c r="U15" s="520"/>
      <c r="V15" s="520"/>
      <c r="W15" s="520"/>
      <c r="X15" s="520"/>
      <c r="Y15" s="520"/>
      <c r="Z15" s="521"/>
      <c r="AA15" s="80"/>
      <c r="AB15" s="213"/>
    </row>
    <row r="16" spans="1:28" ht="13.5" customHeight="1" x14ac:dyDescent="0.25">
      <c r="A16" s="118"/>
      <c r="B16" s="218"/>
      <c r="C16" s="378"/>
      <c r="D16" s="436"/>
      <c r="E16" s="436"/>
      <c r="F16" s="378"/>
      <c r="G16" s="228"/>
      <c r="H16" s="147"/>
      <c r="I16" s="147"/>
      <c r="J16" s="147"/>
      <c r="K16" s="147"/>
      <c r="L16" s="147"/>
      <c r="M16" s="147"/>
      <c r="N16" s="147"/>
      <c r="O16" s="147"/>
      <c r="P16" s="147"/>
      <c r="Q16" s="147"/>
      <c r="R16" s="147"/>
      <c r="S16" s="79"/>
      <c r="T16" s="147"/>
      <c r="U16" s="147"/>
      <c r="V16" s="83"/>
      <c r="W16" s="147"/>
      <c r="X16" s="83"/>
      <c r="Y16" s="378"/>
      <c r="Z16" s="378"/>
      <c r="AA16" s="378"/>
      <c r="AB16" s="213"/>
    </row>
    <row r="17" spans="1:50" ht="20.65" customHeight="1" x14ac:dyDescent="0.25">
      <c r="A17" s="118"/>
      <c r="B17" s="522" t="s">
        <v>182</v>
      </c>
      <c r="C17" s="413"/>
      <c r="D17" s="414"/>
      <c r="E17" s="414"/>
      <c r="F17" s="414"/>
      <c r="G17" s="414"/>
      <c r="H17" s="414"/>
      <c r="I17" s="414"/>
      <c r="J17" s="414"/>
      <c r="K17" s="414"/>
      <c r="L17" s="414"/>
      <c r="M17" s="414"/>
      <c r="N17" s="414"/>
      <c r="O17" s="414"/>
      <c r="P17" s="414"/>
      <c r="Q17" s="414"/>
      <c r="R17" s="414"/>
      <c r="S17" s="414"/>
      <c r="T17" s="414"/>
      <c r="U17" s="414"/>
      <c r="V17" s="414"/>
      <c r="W17" s="414"/>
      <c r="X17" s="414"/>
      <c r="Y17" s="414"/>
      <c r="Z17" s="414"/>
      <c r="AA17" s="415"/>
      <c r="AB17" s="240"/>
    </row>
    <row r="18" spans="1:50" ht="20.65" customHeight="1" x14ac:dyDescent="0.25">
      <c r="A18" s="118"/>
      <c r="B18" s="522"/>
      <c r="C18" s="416"/>
      <c r="D18" s="417"/>
      <c r="E18" s="417"/>
      <c r="F18" s="417"/>
      <c r="G18" s="417"/>
      <c r="H18" s="417"/>
      <c r="I18" s="417"/>
      <c r="J18" s="417"/>
      <c r="K18" s="417"/>
      <c r="L18" s="417"/>
      <c r="M18" s="417"/>
      <c r="N18" s="417"/>
      <c r="O18" s="417"/>
      <c r="P18" s="417"/>
      <c r="Q18" s="417"/>
      <c r="R18" s="417"/>
      <c r="S18" s="417"/>
      <c r="T18" s="417"/>
      <c r="U18" s="417"/>
      <c r="V18" s="417"/>
      <c r="W18" s="417"/>
      <c r="X18" s="417"/>
      <c r="Y18" s="417"/>
      <c r="Z18" s="417"/>
      <c r="AA18" s="418"/>
      <c r="AB18" s="213"/>
    </row>
    <row r="19" spans="1:50" ht="20.65" customHeight="1" x14ac:dyDescent="0.25">
      <c r="A19" s="118"/>
      <c r="B19" s="522"/>
      <c r="C19" s="416"/>
      <c r="D19" s="417"/>
      <c r="E19" s="417"/>
      <c r="F19" s="417"/>
      <c r="G19" s="417"/>
      <c r="H19" s="417"/>
      <c r="I19" s="417"/>
      <c r="J19" s="417"/>
      <c r="K19" s="417"/>
      <c r="L19" s="417"/>
      <c r="M19" s="417"/>
      <c r="N19" s="417"/>
      <c r="O19" s="417"/>
      <c r="P19" s="417"/>
      <c r="Q19" s="417"/>
      <c r="R19" s="417"/>
      <c r="S19" s="417"/>
      <c r="T19" s="417"/>
      <c r="U19" s="417"/>
      <c r="V19" s="417"/>
      <c r="W19" s="417"/>
      <c r="X19" s="417"/>
      <c r="Y19" s="417"/>
      <c r="Z19" s="417"/>
      <c r="AA19" s="418"/>
      <c r="AB19" s="213"/>
    </row>
    <row r="20" spans="1:50" ht="20.65" customHeight="1" thickBot="1" x14ac:dyDescent="0.3">
      <c r="A20" s="118"/>
      <c r="B20" s="523"/>
      <c r="C20" s="419"/>
      <c r="D20" s="420"/>
      <c r="E20" s="420"/>
      <c r="F20" s="420"/>
      <c r="G20" s="420"/>
      <c r="H20" s="420"/>
      <c r="I20" s="420"/>
      <c r="J20" s="420"/>
      <c r="K20" s="420"/>
      <c r="L20" s="420"/>
      <c r="M20" s="420"/>
      <c r="N20" s="420"/>
      <c r="O20" s="420"/>
      <c r="P20" s="420"/>
      <c r="Q20" s="420"/>
      <c r="R20" s="420"/>
      <c r="S20" s="420"/>
      <c r="T20" s="420"/>
      <c r="U20" s="420"/>
      <c r="V20" s="420"/>
      <c r="W20" s="420"/>
      <c r="X20" s="420"/>
      <c r="Y20" s="420"/>
      <c r="Z20" s="420"/>
      <c r="AA20" s="421"/>
      <c r="AB20" s="259"/>
    </row>
    <row r="21" spans="1:50" s="20" customFormat="1" ht="20.65" customHeight="1" thickTop="1" thickBot="1" x14ac:dyDescent="0.3">
      <c r="A21" s="241"/>
      <c r="B21" s="242" t="s">
        <v>184</v>
      </c>
      <c r="C21" s="242"/>
      <c r="D21" s="242"/>
      <c r="E21" s="242"/>
      <c r="F21" s="242"/>
      <c r="G21" s="242"/>
      <c r="H21" s="242"/>
      <c r="I21" s="242"/>
      <c r="J21" s="242"/>
      <c r="K21" s="242"/>
      <c r="L21" s="242"/>
      <c r="M21" s="242"/>
      <c r="N21" s="242"/>
      <c r="O21" s="242"/>
      <c r="P21" s="243"/>
      <c r="Q21" s="242" t="s">
        <v>185</v>
      </c>
      <c r="R21" s="242"/>
      <c r="S21" s="242"/>
      <c r="T21" s="242"/>
      <c r="U21" s="242"/>
      <c r="V21" s="244"/>
      <c r="W21" s="244"/>
      <c r="X21" s="245"/>
      <c r="Y21" s="409" t="s">
        <v>186</v>
      </c>
      <c r="Z21" s="409"/>
      <c r="AA21" s="409"/>
      <c r="AB21" s="246"/>
      <c r="AC21" s="12"/>
      <c r="AD21" s="12"/>
    </row>
    <row r="22" spans="1:50" ht="20.65" customHeight="1" x14ac:dyDescent="0.25">
      <c r="A22" s="118"/>
      <c r="B22" s="77"/>
      <c r="C22" s="119" t="s">
        <v>187</v>
      </c>
      <c r="D22" s="77"/>
      <c r="E22" s="77"/>
      <c r="F22" s="119" t="s">
        <v>188</v>
      </c>
      <c r="G22" s="77"/>
      <c r="H22" s="77"/>
      <c r="I22" s="119" t="s">
        <v>189</v>
      </c>
      <c r="J22" s="120"/>
      <c r="K22" s="119" t="s">
        <v>190</v>
      </c>
      <c r="L22" s="77"/>
      <c r="M22" s="173" t="s">
        <v>191</v>
      </c>
      <c r="N22" s="120"/>
      <c r="O22" s="377" t="s">
        <v>192</v>
      </c>
      <c r="P22" s="174"/>
      <c r="Q22" s="83"/>
      <c r="R22" s="377" t="s">
        <v>193</v>
      </c>
      <c r="S22" s="119"/>
      <c r="T22" s="173" t="s">
        <v>191</v>
      </c>
      <c r="U22" s="132"/>
      <c r="V22" s="132" t="s">
        <v>192</v>
      </c>
      <c r="W22" s="175"/>
      <c r="X22" s="144"/>
      <c r="Y22" s="145" t="s">
        <v>194</v>
      </c>
      <c r="Z22" s="146"/>
      <c r="AA22" s="14">
        <v>15</v>
      </c>
      <c r="AB22" s="213"/>
      <c r="AC22" s="33"/>
      <c r="AD22" s="33"/>
    </row>
    <row r="23" spans="1:50" s="21" customFormat="1" ht="20.45" customHeight="1" thickBot="1" x14ac:dyDescent="0.3">
      <c r="A23" s="118"/>
      <c r="B23" s="111" t="s">
        <v>195</v>
      </c>
      <c r="C23" s="395">
        <v>19.859000000000002</v>
      </c>
      <c r="D23" s="112" t="s">
        <v>196</v>
      </c>
      <c r="E23" s="113"/>
      <c r="F23" s="266">
        <v>20.006</v>
      </c>
      <c r="G23" s="114" t="s">
        <v>197</v>
      </c>
      <c r="H23" s="116"/>
      <c r="I23" s="115"/>
      <c r="J23" s="113"/>
      <c r="K23" s="122" t="s">
        <v>76</v>
      </c>
      <c r="L23" s="113"/>
      <c r="M23" s="67" t="s">
        <v>62</v>
      </c>
      <c r="N23" s="103"/>
      <c r="O23" s="270">
        <v>0.38680555555555557</v>
      </c>
      <c r="P23" s="110"/>
      <c r="Q23" s="176"/>
      <c r="R23" s="14">
        <v>20.064</v>
      </c>
      <c r="S23" s="78" t="s">
        <v>196</v>
      </c>
      <c r="T23" s="19" t="s">
        <v>62</v>
      </c>
      <c r="U23" s="121"/>
      <c r="V23" s="274">
        <v>0.55763888888888891</v>
      </c>
      <c r="W23" s="101"/>
      <c r="X23" s="164"/>
      <c r="Y23" s="145" t="s">
        <v>198</v>
      </c>
      <c r="Z23" s="146"/>
      <c r="AA23" s="380" t="s">
        <v>199</v>
      </c>
      <c r="AB23" s="213"/>
      <c r="AC23" s="33"/>
      <c r="AD23" s="28"/>
      <c r="AE23" s="18"/>
      <c r="AF23" s="18"/>
      <c r="AG23" s="18"/>
      <c r="AH23" s="18"/>
      <c r="AI23" s="18"/>
      <c r="AJ23" s="18"/>
      <c r="AK23" s="18"/>
      <c r="AL23" s="18"/>
      <c r="AM23" s="18"/>
      <c r="AN23" s="18"/>
      <c r="AO23" s="18"/>
      <c r="AP23" s="18"/>
      <c r="AQ23" s="18"/>
      <c r="AR23" s="18"/>
      <c r="AS23" s="18"/>
      <c r="AT23" s="18"/>
      <c r="AU23" s="18"/>
      <c r="AV23" s="18"/>
      <c r="AW23" s="18"/>
      <c r="AX23" s="18"/>
    </row>
    <row r="24" spans="1:50" ht="20.65" customHeight="1" thickBot="1" x14ac:dyDescent="0.3">
      <c r="A24" s="118"/>
      <c r="B24" s="81" t="s">
        <v>200</v>
      </c>
      <c r="C24" s="92"/>
      <c r="D24" s="75"/>
      <c r="E24" s="76"/>
      <c r="F24" s="42">
        <v>0</v>
      </c>
      <c r="G24" s="75"/>
      <c r="H24" s="75"/>
      <c r="I24" s="76"/>
      <c r="J24" s="93"/>
      <c r="K24" s="61" t="s">
        <v>201</v>
      </c>
      <c r="L24" s="76"/>
      <c r="M24" s="43" t="s">
        <v>62</v>
      </c>
      <c r="N24" s="99"/>
      <c r="O24" s="104"/>
      <c r="P24" s="105"/>
      <c r="Q24" s="178"/>
      <c r="R24" s="177">
        <v>20.16</v>
      </c>
      <c r="S24" s="106" t="s">
        <v>197</v>
      </c>
      <c r="T24" s="165"/>
      <c r="U24" s="107"/>
      <c r="V24" s="166"/>
      <c r="W24" s="167"/>
      <c r="X24" s="147"/>
      <c r="Y24" s="145" t="s">
        <v>202</v>
      </c>
      <c r="Z24" s="146"/>
      <c r="AA24" s="339">
        <v>100</v>
      </c>
      <c r="AB24" s="213"/>
      <c r="AD24" s="28"/>
    </row>
    <row r="25" spans="1:50" s="21" customFormat="1" ht="20.65" customHeight="1" x14ac:dyDescent="0.25">
      <c r="A25" s="118"/>
      <c r="B25" s="71" t="s">
        <v>203</v>
      </c>
      <c r="C25" s="8">
        <v>50</v>
      </c>
      <c r="D25" s="77" t="s">
        <v>204</v>
      </c>
      <c r="E25" s="78"/>
      <c r="F25" s="266">
        <v>49.936999999999998</v>
      </c>
      <c r="G25" s="77" t="s">
        <v>204</v>
      </c>
      <c r="H25" s="77"/>
      <c r="I25" s="267">
        <v>50</v>
      </c>
      <c r="J25" s="86" t="s">
        <v>204</v>
      </c>
      <c r="K25" s="8" t="s">
        <v>75</v>
      </c>
      <c r="L25" s="79"/>
      <c r="M25" s="107"/>
      <c r="N25" s="78"/>
      <c r="O25" s="270">
        <v>0.39166666666666666</v>
      </c>
      <c r="P25" s="110"/>
      <c r="Q25" s="179" t="s">
        <v>205</v>
      </c>
      <c r="R25" s="62">
        <v>50.15</v>
      </c>
      <c r="S25" s="77" t="s">
        <v>204</v>
      </c>
      <c r="T25" s="19" t="s">
        <v>62</v>
      </c>
      <c r="U25" s="168"/>
      <c r="V25" s="293">
        <v>0.56666666666666665</v>
      </c>
      <c r="W25" s="170"/>
      <c r="X25" s="147"/>
      <c r="Y25" s="145" t="s">
        <v>206</v>
      </c>
      <c r="Z25" s="146"/>
      <c r="AA25" s="391">
        <v>24320</v>
      </c>
      <c r="AB25" s="213"/>
      <c r="AC25" s="18"/>
      <c r="AD25" s="28"/>
      <c r="AE25" s="18"/>
      <c r="AF25" s="18"/>
      <c r="AG25" s="18"/>
      <c r="AH25" s="18"/>
      <c r="AI25" s="18"/>
      <c r="AJ25" s="18"/>
      <c r="AK25" s="18"/>
      <c r="AL25" s="18"/>
      <c r="AM25" s="18"/>
      <c r="AN25" s="18"/>
      <c r="AO25" s="18"/>
      <c r="AP25" s="18"/>
      <c r="AQ25" s="18"/>
      <c r="AR25" s="18"/>
      <c r="AS25" s="18"/>
      <c r="AT25" s="18"/>
      <c r="AU25" s="18"/>
      <c r="AV25" s="18"/>
      <c r="AW25" s="18"/>
      <c r="AX25" s="18"/>
    </row>
    <row r="26" spans="1:50" s="6" customFormat="1" ht="20.65" customHeight="1" x14ac:dyDescent="0.25">
      <c r="A26" s="118"/>
      <c r="B26" s="79"/>
      <c r="C26" s="79"/>
      <c r="D26" s="79"/>
      <c r="E26" s="77"/>
      <c r="F26" s="83"/>
      <c r="G26" s="82" t="s">
        <v>207</v>
      </c>
      <c r="H26" s="83"/>
      <c r="I26" s="380">
        <v>0.47</v>
      </c>
      <c r="J26" s="79"/>
      <c r="K26" s="16" t="s">
        <v>71</v>
      </c>
      <c r="L26" s="79"/>
      <c r="M26" s="7" t="s">
        <v>62</v>
      </c>
      <c r="N26" s="79"/>
      <c r="O26" s="79"/>
      <c r="P26" s="110"/>
      <c r="Q26" s="78"/>
      <c r="R26" s="142"/>
      <c r="S26" s="134"/>
      <c r="T26" s="123"/>
      <c r="U26" s="107"/>
      <c r="V26" s="142"/>
      <c r="W26" s="143"/>
      <c r="X26" s="147"/>
      <c r="Y26" s="145" t="s">
        <v>208</v>
      </c>
      <c r="Z26" s="148"/>
      <c r="AA26" s="340">
        <v>0.42708333333333331</v>
      </c>
      <c r="AB26" s="213"/>
      <c r="AC26" s="18"/>
      <c r="AD26" s="28"/>
      <c r="AE26" s="18"/>
      <c r="AF26" s="18"/>
      <c r="AG26" s="18"/>
      <c r="AH26" s="18"/>
      <c r="AI26" s="18"/>
      <c r="AJ26" s="18"/>
      <c r="AK26" s="18"/>
      <c r="AL26" s="18"/>
      <c r="AM26" s="18"/>
      <c r="AN26" s="18"/>
      <c r="AO26" s="18"/>
      <c r="AP26" s="18"/>
      <c r="AQ26" s="18"/>
      <c r="AR26" s="18"/>
      <c r="AS26" s="18"/>
      <c r="AT26" s="18"/>
      <c r="AU26" s="18"/>
      <c r="AV26" s="18"/>
      <c r="AW26" s="18"/>
      <c r="AX26" s="18"/>
    </row>
    <row r="27" spans="1:50" s="21" customFormat="1" ht="20.45" customHeight="1" thickBot="1" x14ac:dyDescent="0.3">
      <c r="A27" s="118"/>
      <c r="B27" s="71" t="s">
        <v>209</v>
      </c>
      <c r="C27" s="48">
        <v>20</v>
      </c>
      <c r="D27" s="77" t="s">
        <v>204</v>
      </c>
      <c r="E27" s="78"/>
      <c r="F27" s="79"/>
      <c r="G27" s="450" t="s">
        <v>205</v>
      </c>
      <c r="H27" s="451"/>
      <c r="I27" s="266">
        <v>20.823</v>
      </c>
      <c r="J27" s="86" t="s">
        <v>204</v>
      </c>
      <c r="K27" s="48" t="s">
        <v>75</v>
      </c>
      <c r="L27" s="78"/>
      <c r="M27" s="50" t="s">
        <v>62</v>
      </c>
      <c r="N27" s="78"/>
      <c r="O27" s="271">
        <v>0.39374999999999999</v>
      </c>
      <c r="P27" s="110"/>
      <c r="Q27" s="78"/>
      <c r="R27" s="84"/>
      <c r="S27" s="180"/>
      <c r="T27" s="107"/>
      <c r="U27" s="107"/>
      <c r="V27" s="84"/>
      <c r="W27" s="143"/>
      <c r="X27" s="147"/>
      <c r="Y27" s="145" t="s">
        <v>210</v>
      </c>
      <c r="Z27" s="149"/>
      <c r="AA27" s="394">
        <v>0.97899999999999998</v>
      </c>
      <c r="AB27" s="213"/>
      <c r="AC27" s="18"/>
      <c r="AD27" s="28"/>
      <c r="AE27" s="18"/>
      <c r="AF27" s="18"/>
      <c r="AG27" s="18"/>
      <c r="AH27" s="18"/>
      <c r="AI27" s="18"/>
      <c r="AJ27" s="18"/>
      <c r="AK27" s="18"/>
      <c r="AL27" s="18"/>
      <c r="AM27" s="18"/>
      <c r="AN27" s="18"/>
      <c r="AO27" s="18"/>
      <c r="AP27" s="18"/>
      <c r="AQ27" s="18"/>
      <c r="AR27" s="18"/>
      <c r="AS27" s="18"/>
      <c r="AT27" s="18"/>
      <c r="AU27" s="18"/>
      <c r="AV27" s="18"/>
      <c r="AW27" s="18"/>
      <c r="AX27" s="18"/>
    </row>
    <row r="28" spans="1:50" s="6" customFormat="1" ht="20.65" customHeight="1" x14ac:dyDescent="0.25">
      <c r="A28" s="341"/>
      <c r="B28" s="69" t="s">
        <v>211</v>
      </c>
      <c r="C28" s="45">
        <v>7</v>
      </c>
      <c r="D28" s="75"/>
      <c r="E28" s="76"/>
      <c r="F28" s="45">
        <v>7.16</v>
      </c>
      <c r="G28" s="75"/>
      <c r="H28" s="75"/>
      <c r="I28" s="45">
        <v>7.01</v>
      </c>
      <c r="J28" s="85"/>
      <c r="K28" s="45" t="s">
        <v>82</v>
      </c>
      <c r="L28" s="76"/>
      <c r="M28" s="93"/>
      <c r="N28" s="76"/>
      <c r="O28" s="272">
        <v>0.39513888888888887</v>
      </c>
      <c r="P28" s="105"/>
      <c r="Q28" s="133" t="s">
        <v>205</v>
      </c>
      <c r="R28" s="294">
        <v>7</v>
      </c>
      <c r="S28" s="157"/>
      <c r="T28" s="43" t="s">
        <v>62</v>
      </c>
      <c r="U28" s="128"/>
      <c r="V28" s="295">
        <v>0.56736111111111109</v>
      </c>
      <c r="W28" s="163"/>
      <c r="X28" s="147"/>
      <c r="Y28" s="145" t="s">
        <v>212</v>
      </c>
      <c r="Z28" s="146"/>
      <c r="AA28" s="380" t="s">
        <v>61</v>
      </c>
      <c r="AB28" s="213"/>
      <c r="AC28" s="18"/>
      <c r="AD28" s="28"/>
      <c r="AE28" s="18"/>
      <c r="AF28" s="18"/>
      <c r="AG28" s="18"/>
      <c r="AH28" s="18"/>
      <c r="AI28" s="18"/>
      <c r="AJ28" s="18"/>
      <c r="AK28" s="18"/>
      <c r="AL28" s="18"/>
      <c r="AM28" s="18"/>
      <c r="AN28" s="18"/>
      <c r="AO28" s="18"/>
      <c r="AP28" s="18"/>
      <c r="AQ28" s="18"/>
      <c r="AR28" s="18"/>
      <c r="AS28" s="18"/>
      <c r="AT28" s="18"/>
      <c r="AU28" s="18"/>
      <c r="AV28" s="18"/>
      <c r="AW28" s="18"/>
      <c r="AX28" s="18"/>
    </row>
    <row r="29" spans="1:50" s="21" customFormat="1" ht="20.65" customHeight="1" x14ac:dyDescent="0.25">
      <c r="A29" s="118"/>
      <c r="B29" s="70" t="s">
        <v>213</v>
      </c>
      <c r="C29" s="8">
        <v>10</v>
      </c>
      <c r="D29" s="77"/>
      <c r="E29" s="78"/>
      <c r="F29" s="8">
        <v>10.14</v>
      </c>
      <c r="G29" s="77"/>
      <c r="H29" s="77"/>
      <c r="I29" s="8">
        <v>10.029999999999999</v>
      </c>
      <c r="J29" s="86"/>
      <c r="K29" s="8" t="s">
        <v>103</v>
      </c>
      <c r="L29" s="79"/>
      <c r="M29" s="107"/>
      <c r="N29" s="100"/>
      <c r="O29" s="270">
        <v>0.3972222222222222</v>
      </c>
      <c r="P29" s="110"/>
      <c r="Q29" s="134" t="s">
        <v>205</v>
      </c>
      <c r="R29" s="380">
        <v>9.9600000000000009</v>
      </c>
      <c r="S29" s="83"/>
      <c r="T29" s="7" t="s">
        <v>62</v>
      </c>
      <c r="U29" s="107"/>
      <c r="V29" s="296">
        <v>0.56944444444444442</v>
      </c>
      <c r="W29" s="143"/>
      <c r="X29" s="147"/>
      <c r="Y29" s="145" t="s">
        <v>214</v>
      </c>
      <c r="Z29" s="148"/>
      <c r="AA29" s="7">
        <v>0.59375</v>
      </c>
      <c r="AB29" s="240"/>
      <c r="AC29" s="18"/>
      <c r="AD29" s="28"/>
      <c r="AE29" s="18"/>
      <c r="AF29" s="18"/>
      <c r="AG29" s="18"/>
      <c r="AH29" s="18"/>
      <c r="AI29" s="18"/>
      <c r="AJ29" s="18"/>
      <c r="AK29" s="18"/>
      <c r="AL29" s="18"/>
      <c r="AM29" s="18"/>
      <c r="AN29" s="18"/>
      <c r="AO29" s="18"/>
      <c r="AP29" s="18"/>
      <c r="AQ29" s="18"/>
      <c r="AR29" s="18"/>
      <c r="AS29" s="18"/>
      <c r="AT29" s="18"/>
      <c r="AU29" s="18"/>
      <c r="AV29" s="18"/>
      <c r="AW29" s="18"/>
      <c r="AX29" s="18"/>
    </row>
    <row r="30" spans="1:50" s="6" customFormat="1" ht="20.65" customHeight="1" x14ac:dyDescent="0.25">
      <c r="A30" s="118"/>
      <c r="B30" s="71"/>
      <c r="C30" s="72"/>
      <c r="D30" s="79"/>
      <c r="E30" s="79"/>
      <c r="F30" s="82" t="s">
        <v>215</v>
      </c>
      <c r="G30" s="71"/>
      <c r="H30" s="83"/>
      <c r="I30" s="380">
        <v>-66.3</v>
      </c>
      <c r="J30" s="86" t="s">
        <v>216</v>
      </c>
      <c r="K30" s="8" t="s">
        <v>217</v>
      </c>
      <c r="L30" s="79"/>
      <c r="M30" s="7" t="s">
        <v>62</v>
      </c>
      <c r="N30" s="78"/>
      <c r="O30" s="123"/>
      <c r="P30" s="110"/>
      <c r="Q30" s="100"/>
      <c r="R30" s="23">
        <v>-65.2</v>
      </c>
      <c r="S30" s="86" t="s">
        <v>216</v>
      </c>
      <c r="T30" s="7" t="s">
        <v>62</v>
      </c>
      <c r="U30" s="107"/>
      <c r="V30" s="79"/>
      <c r="W30" s="143"/>
      <c r="X30" s="150"/>
      <c r="Y30" s="151"/>
      <c r="Z30" s="210" t="s">
        <v>218</v>
      </c>
      <c r="AA30" s="151"/>
      <c r="AB30" s="152"/>
      <c r="AC30" s="18" t="s">
        <v>341</v>
      </c>
      <c r="AD30" s="28"/>
      <c r="AE30" s="18"/>
      <c r="AF30" s="18"/>
      <c r="AG30" s="18"/>
      <c r="AH30" s="18"/>
      <c r="AI30" s="18"/>
      <c r="AJ30" s="18"/>
      <c r="AK30" s="18"/>
      <c r="AL30" s="18"/>
      <c r="AM30" s="18"/>
      <c r="AN30" s="18"/>
      <c r="AO30" s="18"/>
      <c r="AP30" s="18"/>
      <c r="AQ30" s="18"/>
      <c r="AR30" s="18"/>
      <c r="AS30" s="18"/>
      <c r="AT30" s="18"/>
      <c r="AU30" s="18"/>
      <c r="AV30" s="18"/>
      <c r="AW30" s="18"/>
      <c r="AX30" s="18"/>
    </row>
    <row r="31" spans="1:50" s="21" customFormat="1" ht="20.65" customHeight="1" x14ac:dyDescent="0.25">
      <c r="A31" s="118"/>
      <c r="B31" s="71"/>
      <c r="C31" s="73"/>
      <c r="D31" s="79"/>
      <c r="E31" s="79"/>
      <c r="F31" s="82" t="s">
        <v>219</v>
      </c>
      <c r="G31" s="71"/>
      <c r="H31" s="83"/>
      <c r="I31" s="380">
        <v>-242.3</v>
      </c>
      <c r="J31" s="86" t="s">
        <v>216</v>
      </c>
      <c r="K31" s="11" t="s">
        <v>220</v>
      </c>
      <c r="L31" s="79"/>
      <c r="M31" s="7" t="s">
        <v>62</v>
      </c>
      <c r="N31" s="101"/>
      <c r="O31" s="107"/>
      <c r="P31" s="110"/>
      <c r="Q31" s="78"/>
      <c r="R31" s="23">
        <v>-238.1</v>
      </c>
      <c r="S31" s="86" t="s">
        <v>216</v>
      </c>
      <c r="T31" s="7" t="s">
        <v>62</v>
      </c>
      <c r="U31" s="107"/>
      <c r="V31" s="79"/>
      <c r="W31" s="143"/>
      <c r="X31" s="540" t="s">
        <v>396</v>
      </c>
      <c r="Y31" s="541"/>
      <c r="Z31" s="541"/>
      <c r="AA31" s="541"/>
      <c r="AB31" s="542"/>
      <c r="AC31" s="18"/>
      <c r="AD31" s="28"/>
      <c r="AE31" s="18"/>
      <c r="AF31" s="18"/>
      <c r="AG31" s="18"/>
      <c r="AH31" s="18"/>
      <c r="AI31" s="18"/>
      <c r="AJ31" s="18"/>
      <c r="AK31" s="18"/>
      <c r="AL31" s="18"/>
      <c r="AM31" s="18"/>
      <c r="AN31" s="18"/>
      <c r="AO31" s="18"/>
      <c r="AP31" s="18"/>
      <c r="AQ31" s="18"/>
      <c r="AR31" s="18"/>
      <c r="AS31" s="18"/>
      <c r="AT31" s="18"/>
      <c r="AU31" s="18"/>
      <c r="AV31" s="18"/>
      <c r="AW31" s="18"/>
      <c r="AX31" s="18"/>
    </row>
    <row r="32" spans="1:50" s="6" customFormat="1" ht="20.65" customHeight="1" x14ac:dyDescent="0.25">
      <c r="A32" s="118"/>
      <c r="B32" s="71"/>
      <c r="C32" s="73"/>
      <c r="D32" s="79"/>
      <c r="E32" s="79"/>
      <c r="F32" s="82" t="s">
        <v>222</v>
      </c>
      <c r="G32" s="71"/>
      <c r="H32" s="83"/>
      <c r="I32" s="380"/>
      <c r="J32" s="86" t="s">
        <v>216</v>
      </c>
      <c r="K32" s="11" t="s">
        <v>223</v>
      </c>
      <c r="L32" s="94"/>
      <c r="M32" s="7" t="s">
        <v>62</v>
      </c>
      <c r="N32" s="78"/>
      <c r="O32" s="107"/>
      <c r="P32" s="110"/>
      <c r="Q32" s="78"/>
      <c r="R32" s="188"/>
      <c r="S32" s="86"/>
      <c r="T32" s="303"/>
      <c r="U32" s="107"/>
      <c r="V32" s="79"/>
      <c r="W32" s="143"/>
      <c r="X32" s="543"/>
      <c r="Y32" s="544"/>
      <c r="Z32" s="544"/>
      <c r="AA32" s="544"/>
      <c r="AB32" s="545"/>
      <c r="AC32" s="18"/>
      <c r="AD32" s="28"/>
      <c r="AE32" s="18"/>
      <c r="AF32" s="18"/>
      <c r="AG32" s="18"/>
      <c r="AH32" s="18"/>
      <c r="AI32" s="18"/>
      <c r="AJ32" s="18"/>
      <c r="AK32" s="18"/>
      <c r="AL32" s="18"/>
      <c r="AM32" s="18"/>
      <c r="AN32" s="18"/>
      <c r="AO32" s="18"/>
      <c r="AP32" s="18"/>
      <c r="AQ32" s="18"/>
      <c r="AR32" s="18"/>
      <c r="AS32" s="18"/>
      <c r="AT32" s="18"/>
      <c r="AU32" s="18"/>
      <c r="AV32" s="18"/>
      <c r="AW32" s="18"/>
      <c r="AX32" s="18"/>
    </row>
    <row r="33" spans="1:50" s="21" customFormat="1" ht="20.65" customHeight="1" x14ac:dyDescent="0.25">
      <c r="A33" s="118"/>
      <c r="B33" s="71"/>
      <c r="C33" s="74"/>
      <c r="D33" s="79"/>
      <c r="E33" s="80"/>
      <c r="F33" s="82" t="s">
        <v>225</v>
      </c>
      <c r="G33" s="84"/>
      <c r="H33" s="83"/>
      <c r="I33" s="302">
        <f>I30-I31</f>
        <v>176</v>
      </c>
      <c r="J33" s="86"/>
      <c r="K33" s="63" t="s">
        <v>226</v>
      </c>
      <c r="L33" s="95"/>
      <c r="M33" s="7" t="s">
        <v>62</v>
      </c>
      <c r="N33" s="78"/>
      <c r="O33" s="124"/>
      <c r="P33" s="110"/>
      <c r="Q33" s="78"/>
      <c r="R33" s="302">
        <f>R30-R31</f>
        <v>172.89999999999998</v>
      </c>
      <c r="S33" s="79"/>
      <c r="T33" s="7" t="s">
        <v>62</v>
      </c>
      <c r="U33" s="107"/>
      <c r="V33" s="79"/>
      <c r="W33" s="143"/>
      <c r="X33" s="543"/>
      <c r="Y33" s="544"/>
      <c r="Z33" s="544"/>
      <c r="AA33" s="544"/>
      <c r="AB33" s="545"/>
      <c r="AC33" s="18"/>
      <c r="AD33" s="28"/>
      <c r="AE33" s="18"/>
      <c r="AF33" s="18"/>
      <c r="AG33" s="18"/>
      <c r="AH33" s="18"/>
      <c r="AI33" s="18"/>
      <c r="AJ33" s="18"/>
      <c r="AK33" s="18"/>
      <c r="AL33" s="18"/>
      <c r="AM33" s="18"/>
      <c r="AN33" s="18"/>
      <c r="AO33" s="18"/>
      <c r="AP33" s="18"/>
      <c r="AQ33" s="18"/>
      <c r="AR33" s="18"/>
      <c r="AS33" s="18"/>
      <c r="AT33" s="18"/>
      <c r="AU33" s="18"/>
      <c r="AV33" s="18"/>
      <c r="AW33" s="18"/>
      <c r="AX33" s="18"/>
    </row>
    <row r="34" spans="1:50" s="6" customFormat="1" ht="20.65" customHeight="1" thickBot="1" x14ac:dyDescent="0.3">
      <c r="A34" s="118"/>
      <c r="B34" s="71" t="s">
        <v>227</v>
      </c>
      <c r="C34" s="48">
        <v>10</v>
      </c>
      <c r="D34" s="77"/>
      <c r="E34" s="78"/>
      <c r="F34" s="79"/>
      <c r="G34" s="450" t="s">
        <v>205</v>
      </c>
      <c r="H34" s="451"/>
      <c r="I34" s="48">
        <v>10.02</v>
      </c>
      <c r="J34" s="86"/>
      <c r="K34" s="49" t="s">
        <v>103</v>
      </c>
      <c r="L34" s="94"/>
      <c r="M34" s="50" t="s">
        <v>62</v>
      </c>
      <c r="N34" s="78"/>
      <c r="O34" s="270">
        <v>0.3972222222222222</v>
      </c>
      <c r="P34" s="125"/>
      <c r="Q34" s="78"/>
      <c r="R34" s="306"/>
      <c r="S34" s="78"/>
      <c r="T34" s="123"/>
      <c r="U34" s="107"/>
      <c r="V34" s="84"/>
      <c r="W34" s="143"/>
      <c r="X34" s="543"/>
      <c r="Y34" s="544"/>
      <c r="Z34" s="544"/>
      <c r="AA34" s="544"/>
      <c r="AB34" s="545"/>
      <c r="AC34" s="18"/>
      <c r="AD34" s="28"/>
      <c r="AE34" s="18"/>
      <c r="AF34" s="18"/>
      <c r="AG34" s="18"/>
      <c r="AH34" s="18"/>
      <c r="AI34" s="18"/>
      <c r="AJ34" s="18"/>
      <c r="AK34" s="18"/>
      <c r="AL34" s="18"/>
      <c r="AM34" s="18"/>
      <c r="AN34" s="18"/>
      <c r="AO34" s="18"/>
      <c r="AP34" s="18"/>
      <c r="AQ34" s="18"/>
      <c r="AR34" s="18"/>
      <c r="AS34" s="18"/>
      <c r="AT34" s="18"/>
      <c r="AU34" s="18"/>
      <c r="AV34" s="18"/>
      <c r="AW34" s="18"/>
      <c r="AX34" s="18"/>
    </row>
    <row r="35" spans="1:50" s="21" customFormat="1" ht="20.65" customHeight="1" x14ac:dyDescent="0.25">
      <c r="A35" s="341"/>
      <c r="B35" s="81" t="s">
        <v>228</v>
      </c>
      <c r="C35" s="81"/>
      <c r="D35" s="75"/>
      <c r="E35" s="76"/>
      <c r="F35" s="280">
        <v>763.524</v>
      </c>
      <c r="G35" s="75" t="s">
        <v>229</v>
      </c>
      <c r="H35" s="75"/>
      <c r="I35" s="126"/>
      <c r="J35" s="85"/>
      <c r="K35" s="127"/>
      <c r="L35" s="93"/>
      <c r="M35" s="128"/>
      <c r="N35" s="76"/>
      <c r="O35" s="128"/>
      <c r="P35" s="76"/>
      <c r="Q35" s="135"/>
      <c r="R35" s="305">
        <v>754.38</v>
      </c>
      <c r="S35" s="75" t="s">
        <v>229</v>
      </c>
      <c r="T35" s="76"/>
      <c r="U35" s="76"/>
      <c r="V35" s="76"/>
      <c r="W35" s="163"/>
      <c r="X35" s="543"/>
      <c r="Y35" s="544"/>
      <c r="Z35" s="544"/>
      <c r="AA35" s="544"/>
      <c r="AB35" s="545"/>
      <c r="AC35" s="18"/>
      <c r="AD35" s="28"/>
      <c r="AE35" s="18"/>
      <c r="AF35" s="18"/>
      <c r="AG35" s="18"/>
      <c r="AH35" s="18"/>
      <c r="AI35" s="18"/>
      <c r="AJ35" s="18"/>
      <c r="AK35" s="18"/>
      <c r="AL35" s="18"/>
      <c r="AM35" s="18"/>
      <c r="AN35" s="18"/>
      <c r="AO35" s="18"/>
      <c r="AP35" s="18"/>
      <c r="AQ35" s="18"/>
      <c r="AR35" s="18"/>
      <c r="AS35" s="18"/>
      <c r="AT35" s="18"/>
      <c r="AU35" s="18"/>
      <c r="AV35" s="18"/>
      <c r="AW35" s="18"/>
      <c r="AX35" s="18"/>
    </row>
    <row r="36" spans="1:50" s="6" customFormat="1" ht="20.65" customHeight="1" thickBot="1" x14ac:dyDescent="0.3">
      <c r="A36" s="118"/>
      <c r="B36" s="71" t="s">
        <v>230</v>
      </c>
      <c r="C36" s="279">
        <v>5.3999999999999999E-2</v>
      </c>
      <c r="D36" s="77" t="s">
        <v>231</v>
      </c>
      <c r="E36" s="78"/>
      <c r="F36" s="266">
        <v>6.3E-2</v>
      </c>
      <c r="G36" s="77" t="s">
        <v>232</v>
      </c>
      <c r="H36" s="77"/>
      <c r="I36" s="266">
        <v>5.3999999999999999E-2</v>
      </c>
      <c r="J36" s="86" t="s">
        <v>232</v>
      </c>
      <c r="K36" s="52" t="s">
        <v>80</v>
      </c>
      <c r="L36" s="78"/>
      <c r="M36" s="50" t="s">
        <v>62</v>
      </c>
      <c r="N36" s="103"/>
      <c r="O36" s="277">
        <v>0.38819444444444445</v>
      </c>
      <c r="P36" s="278"/>
      <c r="Q36" s="347"/>
      <c r="R36" s="392">
        <v>-7.5999999999999998E-2</v>
      </c>
      <c r="S36" s="86" t="s">
        <v>296</v>
      </c>
      <c r="T36" s="115"/>
      <c r="U36" s="107"/>
      <c r="V36" s="115"/>
      <c r="W36" s="348"/>
      <c r="X36" s="546"/>
      <c r="Y36" s="473"/>
      <c r="Z36" s="473"/>
      <c r="AA36" s="473"/>
      <c r="AB36" s="474"/>
      <c r="AC36" s="18"/>
      <c r="AD36" s="28"/>
      <c r="AE36" s="18"/>
      <c r="AF36" s="18"/>
      <c r="AG36" s="18"/>
      <c r="AH36" s="18"/>
      <c r="AI36" s="18"/>
      <c r="AJ36" s="18"/>
      <c r="AK36" s="18"/>
      <c r="AL36" s="18"/>
      <c r="AM36" s="18"/>
      <c r="AN36" s="18"/>
      <c r="AO36" s="18"/>
      <c r="AP36" s="18"/>
      <c r="AQ36" s="18"/>
      <c r="AR36" s="18"/>
      <c r="AS36" s="18"/>
      <c r="AT36" s="18"/>
      <c r="AU36" s="18"/>
      <c r="AV36" s="18"/>
      <c r="AW36" s="18"/>
      <c r="AX36" s="18"/>
    </row>
    <row r="37" spans="1:50" s="21" customFormat="1" ht="20.65" customHeight="1" thickBot="1" x14ac:dyDescent="0.3">
      <c r="A37" s="341"/>
      <c r="B37" s="81" t="s">
        <v>50</v>
      </c>
      <c r="C37" s="45">
        <v>0</v>
      </c>
      <c r="D37" s="108" t="s">
        <v>233</v>
      </c>
      <c r="E37" s="76"/>
      <c r="F37" s="45">
        <v>-0.03</v>
      </c>
      <c r="G37" s="129"/>
      <c r="H37" s="75"/>
      <c r="I37" s="45">
        <v>-0.02</v>
      </c>
      <c r="J37" s="129" t="s">
        <v>233</v>
      </c>
      <c r="K37" s="45" t="s">
        <v>81</v>
      </c>
      <c r="L37" s="76"/>
      <c r="M37" s="128"/>
      <c r="N37" s="98"/>
      <c r="O37" s="273">
        <v>0.39930555555555558</v>
      </c>
      <c r="P37" s="105"/>
      <c r="Q37" s="133" t="s">
        <v>205</v>
      </c>
      <c r="R37" s="44">
        <v>0.26</v>
      </c>
      <c r="S37" s="108" t="s">
        <v>233</v>
      </c>
      <c r="T37" s="43" t="s">
        <v>62</v>
      </c>
      <c r="U37" s="128"/>
      <c r="V37" s="295">
        <v>0.5708333333333333</v>
      </c>
      <c r="W37" s="163"/>
      <c r="X37" s="247"/>
      <c r="Y37" s="248"/>
      <c r="Z37" s="249" t="s">
        <v>234</v>
      </c>
      <c r="AA37" s="248"/>
      <c r="AB37" s="250"/>
      <c r="AC37" s="18"/>
      <c r="AD37" s="28"/>
      <c r="AE37" s="18"/>
      <c r="AF37" s="18"/>
      <c r="AG37" s="18"/>
      <c r="AH37" s="18"/>
      <c r="AI37" s="18"/>
      <c r="AJ37" s="18"/>
      <c r="AK37" s="18"/>
      <c r="AL37" s="18"/>
      <c r="AM37" s="18"/>
      <c r="AN37" s="18"/>
      <c r="AO37" s="18"/>
      <c r="AP37" s="18"/>
      <c r="AQ37" s="18"/>
      <c r="AR37" s="18"/>
      <c r="AS37" s="18"/>
      <c r="AT37" s="18"/>
      <c r="AU37" s="18"/>
      <c r="AV37" s="18"/>
      <c r="AW37" s="18"/>
      <c r="AX37" s="18"/>
    </row>
    <row r="38" spans="1:50" s="6" customFormat="1" ht="20.65" customHeight="1" x14ac:dyDescent="0.25">
      <c r="A38" s="118"/>
      <c r="B38" s="71" t="s">
        <v>50</v>
      </c>
      <c r="C38" s="8">
        <v>124</v>
      </c>
      <c r="D38" s="109" t="s">
        <v>233</v>
      </c>
      <c r="E38" s="78"/>
      <c r="F38" s="8">
        <v>124.73</v>
      </c>
      <c r="G38" s="130" t="s">
        <v>233</v>
      </c>
      <c r="H38" s="77"/>
      <c r="I38" s="8">
        <v>124</v>
      </c>
      <c r="J38" s="130" t="s">
        <v>233</v>
      </c>
      <c r="K38" s="8" t="s">
        <v>102</v>
      </c>
      <c r="L38" s="78"/>
      <c r="M38" s="79"/>
      <c r="N38" s="100"/>
      <c r="O38" s="270">
        <v>0.40138888888888891</v>
      </c>
      <c r="P38" s="110"/>
      <c r="Q38" s="134" t="s">
        <v>205</v>
      </c>
      <c r="R38" s="380">
        <v>125.1</v>
      </c>
      <c r="S38" s="109" t="s">
        <v>235</v>
      </c>
      <c r="T38" s="7" t="s">
        <v>62</v>
      </c>
      <c r="U38" s="107"/>
      <c r="V38" s="296">
        <v>0.57222222222222219</v>
      </c>
      <c r="W38" s="143"/>
      <c r="X38" s="547"/>
      <c r="Y38" s="494"/>
      <c r="Z38" s="494"/>
      <c r="AA38" s="494"/>
      <c r="AB38" s="495"/>
      <c r="AC38" s="18"/>
      <c r="AD38" s="18"/>
      <c r="AE38" s="18"/>
      <c r="AF38" s="18"/>
      <c r="AG38" s="18"/>
      <c r="AH38" s="18"/>
      <c r="AI38" s="18"/>
      <c r="AJ38" s="18"/>
      <c r="AK38" s="18"/>
      <c r="AL38" s="18"/>
      <c r="AM38" s="18"/>
      <c r="AN38" s="18"/>
      <c r="AO38" s="18"/>
      <c r="AP38" s="18"/>
      <c r="AQ38" s="18"/>
      <c r="AR38" s="18"/>
      <c r="AS38" s="18"/>
      <c r="AT38" s="18"/>
      <c r="AU38" s="18"/>
      <c r="AV38" s="18"/>
      <c r="AW38" s="18"/>
      <c r="AX38" s="18"/>
    </row>
    <row r="39" spans="1:50" s="21" customFormat="1" ht="20.65" customHeight="1" thickBot="1" x14ac:dyDescent="0.3">
      <c r="A39" s="118"/>
      <c r="B39" s="79" t="s">
        <v>237</v>
      </c>
      <c r="C39" s="48">
        <v>124</v>
      </c>
      <c r="D39" s="109" t="s">
        <v>233</v>
      </c>
      <c r="E39" s="78"/>
      <c r="F39" s="79"/>
      <c r="G39" s="83"/>
      <c r="H39" s="384" t="s">
        <v>205</v>
      </c>
      <c r="I39" s="48">
        <v>124.03</v>
      </c>
      <c r="J39" s="130" t="s">
        <v>233</v>
      </c>
      <c r="K39" s="48" t="s">
        <v>102</v>
      </c>
      <c r="L39" s="79"/>
      <c r="M39" s="50" t="s">
        <v>62</v>
      </c>
      <c r="N39" s="102"/>
      <c r="O39" s="270">
        <v>0.40138888888888891</v>
      </c>
      <c r="P39" s="110"/>
      <c r="Q39" s="78"/>
      <c r="R39" s="142"/>
      <c r="S39" s="79"/>
      <c r="T39" s="79"/>
      <c r="U39" s="79"/>
      <c r="V39" s="171"/>
      <c r="W39" s="143"/>
      <c r="X39" s="496"/>
      <c r="Y39" s="490"/>
      <c r="Z39" s="490"/>
      <c r="AA39" s="490"/>
      <c r="AB39" s="497"/>
      <c r="AC39" s="18"/>
      <c r="AD39" s="18"/>
      <c r="AE39" s="18"/>
      <c r="AF39" s="18"/>
      <c r="AG39" s="18"/>
      <c r="AH39" s="18"/>
      <c r="AI39" s="18"/>
      <c r="AJ39" s="18"/>
      <c r="AK39" s="18"/>
      <c r="AL39" s="18"/>
      <c r="AM39" s="18"/>
      <c r="AN39" s="18"/>
      <c r="AO39" s="18"/>
      <c r="AP39" s="18"/>
      <c r="AQ39" s="18"/>
      <c r="AR39" s="18"/>
      <c r="AS39" s="18"/>
      <c r="AT39" s="18"/>
      <c r="AU39" s="18"/>
      <c r="AV39" s="18"/>
      <c r="AW39" s="18"/>
      <c r="AX39" s="18"/>
    </row>
    <row r="40" spans="1:50" s="6" customFormat="1" ht="20.65" customHeight="1" x14ac:dyDescent="0.25">
      <c r="A40" s="341"/>
      <c r="B40" s="81" t="s">
        <v>238</v>
      </c>
      <c r="C40" s="81"/>
      <c r="D40" s="75"/>
      <c r="E40" s="76"/>
      <c r="F40" s="280">
        <v>763.524</v>
      </c>
      <c r="G40" s="75" t="s">
        <v>229</v>
      </c>
      <c r="H40" s="75"/>
      <c r="I40" s="126"/>
      <c r="J40" s="85"/>
      <c r="K40" s="127"/>
      <c r="L40" s="93"/>
      <c r="M40" s="104"/>
      <c r="N40" s="76"/>
      <c r="O40" s="104"/>
      <c r="P40" s="105"/>
      <c r="Q40" s="137"/>
      <c r="R40" s="308">
        <v>754.38</v>
      </c>
      <c r="S40" s="158" t="s">
        <v>229</v>
      </c>
      <c r="T40" s="104"/>
      <c r="U40" s="128"/>
      <c r="V40" s="186"/>
      <c r="W40" s="163"/>
      <c r="X40" s="496"/>
      <c r="Y40" s="490"/>
      <c r="Z40" s="490"/>
      <c r="AA40" s="490"/>
      <c r="AB40" s="497"/>
      <c r="AC40" s="18"/>
      <c r="AD40" s="34"/>
      <c r="AE40" s="34"/>
      <c r="AF40" s="35"/>
      <c r="AG40" s="18"/>
      <c r="AH40" s="18"/>
      <c r="AI40" s="18"/>
      <c r="AJ40" s="18"/>
      <c r="AK40" s="18"/>
      <c r="AL40" s="18"/>
      <c r="AM40" s="18"/>
      <c r="AN40" s="18"/>
      <c r="AO40" s="18"/>
      <c r="AP40" s="18"/>
      <c r="AQ40" s="18"/>
      <c r="AR40" s="18"/>
      <c r="AS40" s="18"/>
      <c r="AT40" s="18"/>
      <c r="AU40" s="18"/>
      <c r="AV40" s="18"/>
      <c r="AW40" s="18"/>
      <c r="AX40" s="18"/>
    </row>
    <row r="41" spans="1:50" s="21" customFormat="1" ht="20.65" customHeight="1" x14ac:dyDescent="0.25">
      <c r="A41" s="118"/>
      <c r="B41" s="71" t="s">
        <v>239</v>
      </c>
      <c r="C41" s="84"/>
      <c r="D41" s="79"/>
      <c r="E41" s="78"/>
      <c r="F41" s="64">
        <v>100</v>
      </c>
      <c r="G41" s="77" t="s">
        <v>240</v>
      </c>
      <c r="H41" s="79"/>
      <c r="I41" s="380">
        <v>100.5</v>
      </c>
      <c r="J41" s="86" t="s">
        <v>240</v>
      </c>
      <c r="K41" s="11" t="s">
        <v>241</v>
      </c>
      <c r="L41" s="79"/>
      <c r="M41" s="7" t="s">
        <v>241</v>
      </c>
      <c r="N41" s="79"/>
      <c r="O41" s="270">
        <v>0.38611111111111113</v>
      </c>
      <c r="P41" s="110"/>
      <c r="Q41" s="78"/>
      <c r="R41" s="64">
        <v>100.6</v>
      </c>
      <c r="S41" s="159" t="s">
        <v>240</v>
      </c>
      <c r="T41" s="7" t="s">
        <v>62</v>
      </c>
      <c r="U41" s="107"/>
      <c r="V41" s="296">
        <v>0.55694444444444446</v>
      </c>
      <c r="W41" s="143"/>
      <c r="X41" s="496"/>
      <c r="Y41" s="490"/>
      <c r="Z41" s="490"/>
      <c r="AA41" s="490"/>
      <c r="AB41" s="497"/>
      <c r="AC41" s="18"/>
      <c r="AD41" s="35"/>
      <c r="AE41" s="35"/>
      <c r="AF41" s="35"/>
      <c r="AG41" s="18"/>
      <c r="AH41" s="18"/>
      <c r="AI41" s="18"/>
      <c r="AJ41" s="18"/>
      <c r="AK41" s="18"/>
      <c r="AL41" s="18"/>
      <c r="AM41" s="18"/>
      <c r="AN41" s="18"/>
      <c r="AO41" s="18"/>
      <c r="AP41" s="18"/>
      <c r="AQ41" s="18"/>
      <c r="AR41" s="18"/>
      <c r="AS41" s="18"/>
      <c r="AT41" s="18"/>
      <c r="AU41" s="18"/>
      <c r="AV41" s="18"/>
      <c r="AW41" s="18"/>
      <c r="AX41" s="18"/>
    </row>
    <row r="42" spans="1:50" s="6" customFormat="1" ht="20.65" customHeight="1" x14ac:dyDescent="0.25">
      <c r="A42" s="118"/>
      <c r="B42" s="79"/>
      <c r="C42" s="80"/>
      <c r="D42" s="79"/>
      <c r="E42" s="79"/>
      <c r="F42" s="83"/>
      <c r="G42" s="131" t="s">
        <v>242</v>
      </c>
      <c r="H42" s="83"/>
      <c r="I42" s="380">
        <v>1.01</v>
      </c>
      <c r="J42" s="457" t="s">
        <v>243</v>
      </c>
      <c r="K42" s="380" t="s">
        <v>74</v>
      </c>
      <c r="L42" s="79"/>
      <c r="M42" s="7" t="s">
        <v>62</v>
      </c>
      <c r="N42" s="79"/>
      <c r="O42" s="107"/>
      <c r="P42" s="110"/>
      <c r="Q42" s="78"/>
      <c r="R42" s="64">
        <v>100.6</v>
      </c>
      <c r="S42" s="159" t="s">
        <v>240</v>
      </c>
      <c r="T42" s="123"/>
      <c r="U42" s="107"/>
      <c r="V42" s="79"/>
      <c r="W42" s="143"/>
      <c r="X42" s="496"/>
      <c r="Y42" s="490"/>
      <c r="Z42" s="490"/>
      <c r="AA42" s="490"/>
      <c r="AB42" s="497"/>
      <c r="AC42" s="18"/>
      <c r="AD42" s="35"/>
      <c r="AE42" s="35"/>
      <c r="AF42" s="35"/>
      <c r="AG42" s="35"/>
      <c r="AH42" s="18"/>
      <c r="AI42" s="18"/>
      <c r="AJ42" s="18"/>
      <c r="AK42" s="18"/>
      <c r="AL42" s="18"/>
      <c r="AM42" s="18"/>
      <c r="AN42" s="18"/>
      <c r="AO42" s="18"/>
      <c r="AP42" s="18"/>
      <c r="AQ42" s="18"/>
      <c r="AR42" s="18"/>
      <c r="AS42" s="18"/>
      <c r="AT42" s="18"/>
      <c r="AU42" s="18"/>
      <c r="AV42" s="18"/>
      <c r="AW42" s="18"/>
      <c r="AX42" s="18"/>
    </row>
    <row r="43" spans="1:50" s="21" customFormat="1" ht="20.65" customHeight="1" thickBot="1" x14ac:dyDescent="0.3">
      <c r="A43" s="342"/>
      <c r="B43" s="96" t="s">
        <v>244</v>
      </c>
      <c r="C43" s="276">
        <v>9.1199999999999992</v>
      </c>
      <c r="D43" s="116" t="s">
        <v>245</v>
      </c>
      <c r="E43" s="96"/>
      <c r="F43" s="264">
        <v>20.007000000000001</v>
      </c>
      <c r="G43" s="116" t="s">
        <v>19</v>
      </c>
      <c r="H43" s="96"/>
      <c r="I43" s="117">
        <v>9.0920000000000005</v>
      </c>
      <c r="J43" s="458"/>
      <c r="K43" s="65" t="s">
        <v>297</v>
      </c>
      <c r="L43" s="96"/>
      <c r="M43" s="66" t="s">
        <v>62</v>
      </c>
      <c r="N43" s="103"/>
      <c r="O43" s="66">
        <v>0.38680555555555557</v>
      </c>
      <c r="P43" s="125"/>
      <c r="Q43" s="78"/>
      <c r="R43" s="48">
        <v>9.09</v>
      </c>
      <c r="S43" s="160" t="s">
        <v>245</v>
      </c>
      <c r="T43" s="83"/>
      <c r="U43" s="107"/>
      <c r="V43" s="83"/>
      <c r="W43" s="143"/>
      <c r="X43" s="496"/>
      <c r="Y43" s="490"/>
      <c r="Z43" s="490"/>
      <c r="AA43" s="490"/>
      <c r="AB43" s="497"/>
      <c r="AC43" s="18"/>
      <c r="AD43" s="35"/>
      <c r="AE43" s="35"/>
      <c r="AF43" s="28"/>
      <c r="AG43" s="18"/>
      <c r="AH43" s="18"/>
      <c r="AI43" s="18"/>
      <c r="AJ43" s="18"/>
      <c r="AK43" s="18"/>
      <c r="AL43" s="18"/>
      <c r="AM43" s="18"/>
      <c r="AN43" s="18"/>
      <c r="AO43" s="18"/>
      <c r="AP43" s="18"/>
      <c r="AQ43" s="18"/>
      <c r="AR43" s="18"/>
      <c r="AS43" s="18"/>
      <c r="AT43" s="18"/>
      <c r="AU43" s="18"/>
      <c r="AV43" s="18"/>
      <c r="AW43" s="18"/>
      <c r="AX43" s="18"/>
    </row>
    <row r="44" spans="1:50" s="6" customFormat="1" ht="20.65" customHeight="1" thickBot="1" x14ac:dyDescent="0.3">
      <c r="A44" s="190"/>
      <c r="B44" s="191" t="s">
        <v>44</v>
      </c>
      <c r="C44" s="192"/>
      <c r="D44" s="192"/>
      <c r="E44" s="192"/>
      <c r="F44" s="192"/>
      <c r="G44" s="192"/>
      <c r="H44" s="193"/>
      <c r="I44" s="315">
        <v>5.92</v>
      </c>
      <c r="J44" s="194" t="s">
        <v>246</v>
      </c>
      <c r="K44" s="195" t="s">
        <v>298</v>
      </c>
      <c r="L44" s="192"/>
      <c r="M44" s="196" t="s">
        <v>62</v>
      </c>
      <c r="N44" s="192"/>
      <c r="O44" s="316"/>
      <c r="P44" s="197"/>
      <c r="Q44" s="206"/>
      <c r="R44" s="314">
        <v>20.16</v>
      </c>
      <c r="S44" s="161" t="s">
        <v>19</v>
      </c>
      <c r="T44" s="60" t="s">
        <v>62</v>
      </c>
      <c r="U44" s="169"/>
      <c r="V44" s="320">
        <v>0.55763888888888891</v>
      </c>
      <c r="W44" s="187"/>
      <c r="X44" s="496"/>
      <c r="Y44" s="490"/>
      <c r="Z44" s="490"/>
      <c r="AA44" s="490"/>
      <c r="AB44" s="497"/>
      <c r="AC44" s="36"/>
      <c r="AD44" s="18"/>
      <c r="AE44" s="18"/>
      <c r="AF44" s="18"/>
      <c r="AG44" s="18"/>
      <c r="AH44" s="18"/>
      <c r="AI44" s="18"/>
      <c r="AJ44" s="18"/>
      <c r="AK44" s="18"/>
      <c r="AL44" s="18"/>
      <c r="AM44" s="18"/>
      <c r="AN44" s="18"/>
      <c r="AO44" s="18"/>
      <c r="AP44" s="18"/>
      <c r="AQ44" s="18"/>
      <c r="AR44" s="18"/>
      <c r="AS44" s="18"/>
      <c r="AT44" s="18"/>
      <c r="AU44" s="18"/>
      <c r="AV44" s="18"/>
      <c r="AW44" s="18"/>
      <c r="AX44" s="18"/>
    </row>
    <row r="45" spans="1:50" s="21" customFormat="1" ht="20.65" customHeight="1" thickTop="1" thickBot="1" x14ac:dyDescent="0.3">
      <c r="A45" s="343"/>
      <c r="B45" s="17"/>
      <c r="C45" s="17"/>
      <c r="D45" s="17"/>
      <c r="E45" s="17"/>
      <c r="F45" s="6"/>
      <c r="G45" s="40" t="s">
        <v>248</v>
      </c>
      <c r="H45" s="17"/>
      <c r="I45" s="268"/>
      <c r="J45" s="17"/>
      <c r="K45" s="17"/>
      <c r="L45" s="17"/>
      <c r="M45" s="17"/>
      <c r="N45" s="17"/>
      <c r="O45" s="17"/>
      <c r="P45" s="198"/>
      <c r="Q45" s="204"/>
      <c r="R45" s="200">
        <v>5.69</v>
      </c>
      <c r="S45" s="205" t="s">
        <v>246</v>
      </c>
      <c r="T45" s="202" t="s">
        <v>62</v>
      </c>
      <c r="U45" s="317"/>
      <c r="V45" s="318"/>
      <c r="W45" s="319"/>
      <c r="X45" s="496"/>
      <c r="Y45" s="490"/>
      <c r="Z45" s="490"/>
      <c r="AA45" s="490"/>
      <c r="AB45" s="497"/>
      <c r="AC45" s="18"/>
      <c r="AD45" s="18"/>
      <c r="AE45" s="18"/>
      <c r="AF45" s="18"/>
      <c r="AG45" s="18"/>
      <c r="AH45" s="18"/>
      <c r="AI45" s="18"/>
      <c r="AJ45" s="18"/>
      <c r="AK45" s="18"/>
      <c r="AL45" s="18"/>
      <c r="AM45" s="18"/>
      <c r="AN45" s="18"/>
      <c r="AO45" s="18"/>
      <c r="AP45" s="18"/>
      <c r="AQ45" s="18"/>
      <c r="AR45" s="18"/>
      <c r="AS45" s="18"/>
      <c r="AT45" s="18"/>
      <c r="AU45" s="18"/>
      <c r="AV45" s="18"/>
      <c r="AW45" s="18"/>
      <c r="AX45" s="18"/>
    </row>
    <row r="46" spans="1:50" s="6" customFormat="1" ht="20.65" customHeight="1" thickTop="1" x14ac:dyDescent="0.25">
      <c r="A46" s="341"/>
      <c r="B46" s="69" t="s">
        <v>249</v>
      </c>
      <c r="C46" s="45">
        <v>0</v>
      </c>
      <c r="D46" s="75" t="s">
        <v>250</v>
      </c>
      <c r="E46" s="76"/>
      <c r="F46" s="45"/>
      <c r="G46" s="158" t="s">
        <v>250</v>
      </c>
      <c r="H46" s="181"/>
      <c r="I46" s="45"/>
      <c r="J46" s="75" t="s">
        <v>250</v>
      </c>
      <c r="K46" s="157"/>
      <c r="L46" s="93"/>
      <c r="M46" s="157"/>
      <c r="N46" s="157"/>
      <c r="O46" s="157"/>
      <c r="P46" s="105"/>
      <c r="Q46" s="199"/>
      <c r="R46" s="201"/>
      <c r="S46" s="77" t="s">
        <v>250</v>
      </c>
      <c r="T46" s="19"/>
      <c r="U46" s="203"/>
      <c r="V46" s="29"/>
      <c r="W46" s="143"/>
      <c r="X46" s="496"/>
      <c r="Y46" s="490"/>
      <c r="Z46" s="490"/>
      <c r="AA46" s="490"/>
      <c r="AB46" s="497"/>
      <c r="AC46" s="18"/>
      <c r="AD46" s="18"/>
      <c r="AE46" s="18"/>
      <c r="AF46" s="18"/>
      <c r="AG46" s="18"/>
      <c r="AH46" s="18"/>
      <c r="AI46" s="18"/>
      <c r="AJ46" s="18"/>
      <c r="AK46" s="18"/>
      <c r="AL46" s="18"/>
      <c r="AM46" s="18"/>
      <c r="AN46" s="18"/>
      <c r="AO46" s="18"/>
      <c r="AP46" s="18"/>
      <c r="AQ46" s="18"/>
      <c r="AR46" s="18"/>
      <c r="AS46" s="18"/>
      <c r="AT46" s="18"/>
      <c r="AU46" s="18"/>
      <c r="AV46" s="18"/>
      <c r="AW46" s="18"/>
      <c r="AX46" s="18"/>
    </row>
    <row r="47" spans="1:50" s="21" customFormat="1" ht="20.65" customHeight="1" x14ac:dyDescent="0.25">
      <c r="A47" s="118"/>
      <c r="B47" s="71" t="s">
        <v>249</v>
      </c>
      <c r="C47" s="8"/>
      <c r="D47" s="77" t="s">
        <v>250</v>
      </c>
      <c r="E47" s="78"/>
      <c r="F47" s="8"/>
      <c r="G47" s="77" t="s">
        <v>250</v>
      </c>
      <c r="H47" s="77"/>
      <c r="I47" s="8"/>
      <c r="J47" s="77" t="s">
        <v>250</v>
      </c>
      <c r="K47" s="381"/>
      <c r="L47" s="79"/>
      <c r="M47" s="124"/>
      <c r="N47" s="78"/>
      <c r="O47" s="182"/>
      <c r="P47" s="110"/>
      <c r="Q47" s="100"/>
      <c r="R47" s="380"/>
      <c r="S47" s="77" t="s">
        <v>250</v>
      </c>
      <c r="T47" s="7"/>
      <c r="U47" s="107"/>
      <c r="V47" s="380"/>
      <c r="W47" s="143"/>
      <c r="X47" s="496"/>
      <c r="Y47" s="490"/>
      <c r="Z47" s="490"/>
      <c r="AA47" s="490"/>
      <c r="AB47" s="497"/>
      <c r="AC47" s="18"/>
      <c r="AD47" s="18"/>
      <c r="AE47" s="18"/>
      <c r="AF47" s="18"/>
      <c r="AG47" s="18"/>
      <c r="AH47" s="18"/>
      <c r="AI47" s="18"/>
      <c r="AJ47" s="18"/>
      <c r="AK47" s="18"/>
      <c r="AL47" s="18"/>
      <c r="AM47" s="18"/>
      <c r="AN47" s="18"/>
      <c r="AO47" s="18"/>
      <c r="AP47" s="18"/>
      <c r="AQ47" s="18"/>
      <c r="AR47" s="18"/>
      <c r="AS47" s="18"/>
      <c r="AT47" s="18"/>
      <c r="AU47" s="18"/>
      <c r="AV47" s="18"/>
      <c r="AW47" s="18"/>
      <c r="AX47" s="18"/>
    </row>
    <row r="48" spans="1:50" s="6" customFormat="1" ht="20.65" customHeight="1" thickBot="1" x14ac:dyDescent="0.3">
      <c r="A48" s="118"/>
      <c r="B48" s="71" t="s">
        <v>251</v>
      </c>
      <c r="C48" s="71"/>
      <c r="D48" s="77"/>
      <c r="E48" s="78"/>
      <c r="F48" s="51"/>
      <c r="G48" s="77" t="s">
        <v>19</v>
      </c>
      <c r="H48" s="77"/>
      <c r="I48" s="142"/>
      <c r="J48" s="183" t="s">
        <v>252</v>
      </c>
      <c r="K48" s="23" t="s">
        <v>253</v>
      </c>
      <c r="L48" s="78"/>
      <c r="M48" s="50"/>
      <c r="N48" s="102"/>
      <c r="O48" s="281"/>
      <c r="P48" s="110"/>
      <c r="Q48" s="79"/>
      <c r="R48" s="48"/>
      <c r="S48" s="77" t="s">
        <v>19</v>
      </c>
      <c r="T48" s="84"/>
      <c r="U48" s="84"/>
      <c r="V48" s="84"/>
      <c r="W48" s="143"/>
      <c r="X48" s="496"/>
      <c r="Y48" s="490"/>
      <c r="Z48" s="490"/>
      <c r="AA48" s="490"/>
      <c r="AB48" s="497"/>
      <c r="AC48" s="18"/>
      <c r="AD48" s="18"/>
      <c r="AE48" s="18"/>
      <c r="AF48" s="18"/>
      <c r="AG48" s="18"/>
      <c r="AH48" s="18"/>
      <c r="AI48" s="18"/>
      <c r="AJ48" s="18"/>
      <c r="AK48" s="18"/>
      <c r="AL48" s="18"/>
      <c r="AM48" s="18"/>
      <c r="AN48" s="18"/>
      <c r="AO48" s="18"/>
      <c r="AP48" s="18"/>
      <c r="AQ48" s="18"/>
      <c r="AR48" s="18"/>
      <c r="AS48" s="18"/>
      <c r="AT48" s="18"/>
      <c r="AU48" s="18"/>
      <c r="AV48" s="18"/>
      <c r="AW48" s="18"/>
      <c r="AX48" s="18"/>
    </row>
    <row r="49" spans="1:50" s="21" customFormat="1" ht="20.65" customHeight="1" thickBot="1" x14ac:dyDescent="0.3">
      <c r="A49" s="341"/>
      <c r="B49" s="81" t="s">
        <v>249</v>
      </c>
      <c r="C49" s="45">
        <v>0</v>
      </c>
      <c r="D49" s="75" t="s">
        <v>254</v>
      </c>
      <c r="E49" s="76"/>
      <c r="F49" s="45"/>
      <c r="G49" s="75" t="s">
        <v>254</v>
      </c>
      <c r="H49" s="75"/>
      <c r="I49" s="45"/>
      <c r="J49" s="75" t="s">
        <v>254</v>
      </c>
      <c r="K49" s="157"/>
      <c r="L49" s="157"/>
      <c r="M49" s="157"/>
      <c r="N49" s="157"/>
      <c r="O49" s="157"/>
      <c r="P49" s="105"/>
      <c r="Q49" s="76"/>
      <c r="R49" s="44"/>
      <c r="S49" s="75" t="s">
        <v>254</v>
      </c>
      <c r="T49" s="43"/>
      <c r="U49" s="128"/>
      <c r="V49" s="44"/>
      <c r="W49" s="299"/>
      <c r="X49" s="368"/>
      <c r="Y49" s="368"/>
      <c r="Z49" s="369" t="s">
        <v>255</v>
      </c>
      <c r="AA49" s="368"/>
      <c r="AB49" s="370"/>
      <c r="AC49" s="18"/>
      <c r="AD49" s="18"/>
      <c r="AE49" s="18"/>
      <c r="AF49" s="18"/>
      <c r="AG49" s="18"/>
      <c r="AH49" s="18"/>
      <c r="AI49" s="18"/>
      <c r="AJ49" s="18"/>
      <c r="AK49" s="18"/>
      <c r="AL49" s="18"/>
      <c r="AM49" s="18"/>
      <c r="AN49" s="18"/>
      <c r="AO49" s="18"/>
      <c r="AP49" s="18"/>
      <c r="AQ49" s="18"/>
      <c r="AR49" s="18"/>
      <c r="AS49" s="18"/>
      <c r="AT49" s="18"/>
      <c r="AU49" s="18"/>
      <c r="AV49" s="18"/>
      <c r="AW49" s="18"/>
      <c r="AX49" s="18"/>
    </row>
    <row r="50" spans="1:50" s="6" customFormat="1" ht="20.65" customHeight="1" x14ac:dyDescent="0.25">
      <c r="A50" s="219"/>
      <c r="B50" s="71" t="s">
        <v>249</v>
      </c>
      <c r="C50" s="8"/>
      <c r="D50" s="77" t="s">
        <v>254</v>
      </c>
      <c r="E50" s="78"/>
      <c r="F50" s="8"/>
      <c r="G50" s="77" t="s">
        <v>254</v>
      </c>
      <c r="H50" s="77"/>
      <c r="I50" s="8"/>
      <c r="J50" s="77" t="s">
        <v>254</v>
      </c>
      <c r="K50" s="381"/>
      <c r="L50" s="79"/>
      <c r="M50" s="124"/>
      <c r="N50" s="78"/>
      <c r="O50" s="182"/>
      <c r="P50" s="184"/>
      <c r="Q50" s="138"/>
      <c r="R50" s="22"/>
      <c r="S50" s="77" t="s">
        <v>254</v>
      </c>
      <c r="T50" s="41"/>
      <c r="U50" s="78"/>
      <c r="V50" s="29"/>
      <c r="W50" s="138"/>
      <c r="X50" s="539" t="s">
        <v>402</v>
      </c>
      <c r="Y50" s="510"/>
      <c r="Z50" s="510"/>
      <c r="AA50" s="510"/>
      <c r="AB50" s="511"/>
      <c r="AC50" s="18"/>
      <c r="AD50" s="18"/>
      <c r="AE50" s="18"/>
      <c r="AF50" s="18"/>
      <c r="AG50" s="18"/>
      <c r="AH50" s="18"/>
      <c r="AI50" s="18"/>
      <c r="AJ50" s="18"/>
      <c r="AK50" s="18"/>
      <c r="AL50" s="18"/>
      <c r="AM50" s="18"/>
      <c r="AN50" s="18"/>
      <c r="AO50" s="18"/>
      <c r="AP50" s="18"/>
      <c r="AQ50" s="18"/>
      <c r="AR50" s="18"/>
      <c r="AS50" s="18"/>
      <c r="AT50" s="18"/>
      <c r="AU50" s="18"/>
      <c r="AV50" s="18"/>
      <c r="AW50" s="18"/>
      <c r="AX50" s="18"/>
    </row>
    <row r="51" spans="1:50" s="21" customFormat="1" ht="20.65" customHeight="1" thickBot="1" x14ac:dyDescent="0.3">
      <c r="A51" s="219"/>
      <c r="B51" s="71" t="s">
        <v>251</v>
      </c>
      <c r="C51" s="78"/>
      <c r="D51" s="78"/>
      <c r="E51" s="78"/>
      <c r="F51" s="51"/>
      <c r="G51" s="77" t="s">
        <v>19</v>
      </c>
      <c r="H51" s="77"/>
      <c r="I51" s="84"/>
      <c r="J51" s="183" t="s">
        <v>252</v>
      </c>
      <c r="K51" s="23" t="s">
        <v>253</v>
      </c>
      <c r="L51" s="79"/>
      <c r="M51" s="50"/>
      <c r="N51" s="102"/>
      <c r="O51" s="281"/>
      <c r="P51" s="185"/>
      <c r="Q51" s="79"/>
      <c r="R51" s="23"/>
      <c r="S51" s="86" t="s">
        <v>19</v>
      </c>
      <c r="T51" s="83"/>
      <c r="U51" s="83"/>
      <c r="V51" s="83"/>
      <c r="W51" s="298"/>
      <c r="X51" s="512"/>
      <c r="Y51" s="513"/>
      <c r="Z51" s="513"/>
      <c r="AA51" s="513"/>
      <c r="AB51" s="514"/>
      <c r="AC51" s="18"/>
      <c r="AD51" s="18"/>
      <c r="AE51" s="18"/>
      <c r="AF51" s="18"/>
      <c r="AG51" s="18"/>
      <c r="AH51" s="18"/>
      <c r="AI51" s="18"/>
      <c r="AJ51" s="18"/>
      <c r="AK51" s="18"/>
      <c r="AL51" s="18"/>
      <c r="AM51" s="18"/>
      <c r="AN51" s="18"/>
      <c r="AO51" s="18"/>
      <c r="AP51" s="18"/>
      <c r="AQ51" s="18"/>
      <c r="AR51" s="18"/>
      <c r="AS51" s="18"/>
      <c r="AT51" s="18"/>
      <c r="AU51" s="18"/>
      <c r="AV51" s="18"/>
      <c r="AW51" s="18"/>
      <c r="AX51" s="18"/>
    </row>
    <row r="52" spans="1:50" s="6" customFormat="1" ht="20.65" customHeight="1" x14ac:dyDescent="0.25">
      <c r="A52" s="341"/>
      <c r="B52" s="81" t="s">
        <v>257</v>
      </c>
      <c r="C52" s="45">
        <v>0</v>
      </c>
      <c r="D52" s="75" t="s">
        <v>250</v>
      </c>
      <c r="E52" s="76"/>
      <c r="F52" s="45"/>
      <c r="G52" s="75" t="s">
        <v>250</v>
      </c>
      <c r="H52" s="75"/>
      <c r="I52" s="45"/>
      <c r="J52" s="75" t="s">
        <v>250</v>
      </c>
      <c r="K52" s="157"/>
      <c r="L52" s="157"/>
      <c r="M52" s="157"/>
      <c r="N52" s="157"/>
      <c r="O52" s="157"/>
      <c r="P52" s="105"/>
      <c r="Q52" s="139"/>
      <c r="R52" s="45"/>
      <c r="S52" s="75" t="s">
        <v>250</v>
      </c>
      <c r="T52" s="55"/>
      <c r="U52" s="76"/>
      <c r="V52" s="54"/>
      <c r="W52" s="76"/>
      <c r="X52" s="512"/>
      <c r="Y52" s="513"/>
      <c r="Z52" s="513"/>
      <c r="AA52" s="513"/>
      <c r="AB52" s="514"/>
      <c r="AC52" s="18"/>
      <c r="AD52" s="18"/>
      <c r="AE52" s="18"/>
      <c r="AF52" s="18"/>
      <c r="AG52" s="18"/>
      <c r="AH52" s="18"/>
      <c r="AI52" s="18"/>
      <c r="AJ52" s="18"/>
      <c r="AK52" s="18"/>
      <c r="AL52" s="18"/>
      <c r="AM52" s="18"/>
      <c r="AN52" s="18"/>
      <c r="AO52" s="18"/>
      <c r="AP52" s="18"/>
      <c r="AQ52" s="18"/>
      <c r="AR52" s="18"/>
      <c r="AS52" s="18"/>
      <c r="AT52" s="18"/>
      <c r="AU52" s="18"/>
      <c r="AV52" s="18"/>
      <c r="AW52" s="18"/>
      <c r="AX52" s="18"/>
    </row>
    <row r="53" spans="1:50" s="24" customFormat="1" ht="20.65" customHeight="1" x14ac:dyDescent="0.25">
      <c r="A53" s="344"/>
      <c r="B53" s="71" t="s">
        <v>257</v>
      </c>
      <c r="C53" s="8"/>
      <c r="D53" s="77" t="s">
        <v>250</v>
      </c>
      <c r="E53" s="78"/>
      <c r="F53" s="8"/>
      <c r="G53" s="77" t="s">
        <v>250</v>
      </c>
      <c r="H53" s="77"/>
      <c r="I53" s="8"/>
      <c r="J53" s="77" t="s">
        <v>250</v>
      </c>
      <c r="K53" s="381"/>
      <c r="L53" s="79"/>
      <c r="M53" s="124"/>
      <c r="N53" s="78"/>
      <c r="O53" s="182"/>
      <c r="P53" s="184"/>
      <c r="Q53" s="140"/>
      <c r="R53" s="380"/>
      <c r="S53" s="77" t="s">
        <v>250</v>
      </c>
      <c r="T53" s="7"/>
      <c r="U53" s="107"/>
      <c r="V53" s="380"/>
      <c r="W53" s="78"/>
      <c r="X53" s="512"/>
      <c r="Y53" s="513"/>
      <c r="Z53" s="513"/>
      <c r="AA53" s="513"/>
      <c r="AB53" s="514"/>
      <c r="AC53" s="20"/>
      <c r="AD53" s="20"/>
      <c r="AE53" s="20"/>
      <c r="AF53" s="20"/>
      <c r="AG53" s="20"/>
      <c r="AH53" s="20"/>
      <c r="AI53" s="20"/>
      <c r="AJ53" s="20"/>
      <c r="AK53" s="20"/>
      <c r="AL53" s="20"/>
      <c r="AM53" s="20"/>
      <c r="AN53" s="20"/>
      <c r="AO53" s="20"/>
      <c r="AP53" s="20"/>
      <c r="AQ53" s="20"/>
      <c r="AR53" s="20"/>
      <c r="AS53" s="20"/>
      <c r="AT53" s="20"/>
      <c r="AU53" s="20"/>
      <c r="AV53" s="20"/>
      <c r="AW53" s="20"/>
      <c r="AX53" s="20"/>
    </row>
    <row r="54" spans="1:50" s="6" customFormat="1" ht="20.65" customHeight="1" thickBot="1" x14ac:dyDescent="0.3">
      <c r="A54" s="118"/>
      <c r="B54" s="71" t="s">
        <v>251</v>
      </c>
      <c r="C54" s="78"/>
      <c r="D54" s="78"/>
      <c r="E54" s="78"/>
      <c r="F54" s="51"/>
      <c r="G54" s="77" t="s">
        <v>19</v>
      </c>
      <c r="H54" s="77"/>
      <c r="I54" s="78"/>
      <c r="J54" s="183" t="s">
        <v>252</v>
      </c>
      <c r="K54" s="23" t="s">
        <v>253</v>
      </c>
      <c r="L54" s="79"/>
      <c r="M54" s="50"/>
      <c r="N54" s="102"/>
      <c r="O54" s="281"/>
      <c r="P54" s="189"/>
      <c r="Q54" s="141"/>
      <c r="R54" s="47"/>
      <c r="S54" s="116" t="s">
        <v>19</v>
      </c>
      <c r="T54" s="162"/>
      <c r="U54" s="162"/>
      <c r="V54" s="162"/>
      <c r="W54" s="115"/>
      <c r="X54" s="512"/>
      <c r="Y54" s="513"/>
      <c r="Z54" s="513"/>
      <c r="AA54" s="513"/>
      <c r="AB54" s="514"/>
      <c r="AC54" s="18"/>
      <c r="AD54" s="18"/>
      <c r="AE54" s="18"/>
      <c r="AF54" s="18"/>
      <c r="AG54" s="18"/>
      <c r="AH54" s="18"/>
      <c r="AI54" s="18"/>
      <c r="AJ54" s="18"/>
      <c r="AK54" s="18"/>
      <c r="AL54" s="18"/>
      <c r="AM54" s="18"/>
      <c r="AN54" s="18"/>
      <c r="AO54" s="18"/>
      <c r="AP54" s="18"/>
      <c r="AQ54" s="18"/>
      <c r="AR54" s="18"/>
      <c r="AS54" s="18"/>
      <c r="AT54" s="18"/>
      <c r="AU54" s="18"/>
      <c r="AV54" s="18"/>
      <c r="AW54" s="18"/>
      <c r="AX54" s="18"/>
    </row>
    <row r="55" spans="1:50" s="6" customFormat="1" ht="20.65" customHeight="1" thickBot="1" x14ac:dyDescent="0.3">
      <c r="A55" s="345"/>
      <c r="B55" s="255"/>
      <c r="C55" s="255"/>
      <c r="D55" s="255"/>
      <c r="E55" s="255"/>
      <c r="F55" s="255"/>
      <c r="G55" s="257"/>
      <c r="H55" s="57"/>
      <c r="I55" s="57"/>
      <c r="J55" s="58" t="s">
        <v>258</v>
      </c>
      <c r="K55" s="57"/>
      <c r="L55" s="59"/>
      <c r="M55" s="59"/>
      <c r="N55" s="59"/>
      <c r="O55" s="56"/>
      <c r="P55" s="59"/>
      <c r="Q55" s="56"/>
      <c r="R55" s="56"/>
      <c r="S55" s="46"/>
      <c r="T55" s="374"/>
      <c r="U55" s="374"/>
      <c r="V55" s="46"/>
      <c r="W55" s="374"/>
      <c r="X55" s="512"/>
      <c r="Y55" s="513"/>
      <c r="Z55" s="513"/>
      <c r="AA55" s="513"/>
      <c r="AB55" s="514"/>
      <c r="AC55" s="18"/>
      <c r="AD55" s="18"/>
      <c r="AE55" s="18"/>
      <c r="AF55" s="18"/>
      <c r="AG55" s="18"/>
      <c r="AH55" s="18"/>
      <c r="AI55" s="18"/>
      <c r="AJ55" s="18"/>
      <c r="AK55" s="18"/>
      <c r="AL55" s="18"/>
      <c r="AM55" s="18"/>
      <c r="AN55" s="18"/>
      <c r="AO55" s="18"/>
      <c r="AP55" s="18"/>
      <c r="AQ55" s="18"/>
      <c r="AR55" s="18"/>
      <c r="AS55" s="18"/>
      <c r="AT55" s="18"/>
      <c r="AU55" s="18"/>
      <c r="AV55" s="18"/>
      <c r="AW55" s="18"/>
      <c r="AX55" s="18"/>
    </row>
    <row r="56" spans="1:50" s="6" customFormat="1" ht="17.45" customHeight="1" thickBot="1" x14ac:dyDescent="0.3">
      <c r="A56" s="524" t="s">
        <v>259</v>
      </c>
      <c r="B56" s="447"/>
      <c r="C56" s="447"/>
      <c r="D56" s="447"/>
      <c r="E56" s="447"/>
      <c r="F56" s="448"/>
      <c r="G56" s="83"/>
      <c r="H56" s="83"/>
      <c r="I56" s="83"/>
      <c r="J56" s="83"/>
      <c r="K56" s="119" t="s">
        <v>260</v>
      </c>
      <c r="L56" s="83"/>
      <c r="M56" s="83"/>
      <c r="N56" s="83"/>
      <c r="O56" s="435" t="s">
        <v>261</v>
      </c>
      <c r="P56" s="435"/>
      <c r="Q56" s="435"/>
      <c r="R56" s="83"/>
      <c r="S56" s="371"/>
      <c r="T56" s="372" t="s">
        <v>262</v>
      </c>
      <c r="U56" s="46"/>
      <c r="V56" s="46"/>
      <c r="W56" s="373"/>
      <c r="X56" s="515"/>
      <c r="Y56" s="513"/>
      <c r="Z56" s="513"/>
      <c r="AA56" s="513"/>
      <c r="AB56" s="514"/>
      <c r="AC56" s="18"/>
      <c r="AD56" s="18"/>
      <c r="AE56" s="18"/>
      <c r="AF56" s="18"/>
      <c r="AG56" s="18"/>
      <c r="AH56" s="18"/>
      <c r="AI56" s="18"/>
      <c r="AJ56" s="18"/>
      <c r="AK56" s="18"/>
      <c r="AL56" s="18"/>
      <c r="AM56" s="18"/>
      <c r="AN56" s="18"/>
      <c r="AO56" s="18"/>
      <c r="AP56" s="18"/>
      <c r="AQ56" s="18"/>
      <c r="AR56" s="18"/>
      <c r="AS56" s="18"/>
      <c r="AT56" s="18"/>
      <c r="AU56" s="18"/>
      <c r="AV56" s="18"/>
      <c r="AW56" s="18"/>
      <c r="AX56" s="18"/>
    </row>
    <row r="57" spans="1:50" s="6" customFormat="1" ht="18" customHeight="1" x14ac:dyDescent="0.25">
      <c r="A57" s="525" t="s">
        <v>263</v>
      </c>
      <c r="B57" s="465"/>
      <c r="C57" s="465"/>
      <c r="D57" s="465"/>
      <c r="E57" s="465"/>
      <c r="F57" s="466"/>
      <c r="G57" s="83"/>
      <c r="H57" s="83"/>
      <c r="I57" s="156"/>
      <c r="J57" s="207" t="s">
        <v>264</v>
      </c>
      <c r="K57" s="309">
        <v>45366</v>
      </c>
      <c r="L57" s="226"/>
      <c r="M57" s="71"/>
      <c r="N57" s="226"/>
      <c r="O57" s="484">
        <v>45383</v>
      </c>
      <c r="P57" s="424"/>
      <c r="Q57" s="425"/>
      <c r="R57" s="83"/>
      <c r="S57" s="527" t="s">
        <v>265</v>
      </c>
      <c r="T57" s="486"/>
      <c r="U57" s="486"/>
      <c r="V57" s="486"/>
      <c r="W57" s="528"/>
      <c r="X57" s="515"/>
      <c r="Y57" s="513"/>
      <c r="Z57" s="513"/>
      <c r="AA57" s="513"/>
      <c r="AB57" s="514"/>
      <c r="AC57" s="18"/>
      <c r="AD57" s="18"/>
      <c r="AE57" s="18"/>
      <c r="AF57" s="18"/>
      <c r="AG57" s="18"/>
      <c r="AH57" s="18"/>
      <c r="AI57" s="18"/>
      <c r="AJ57" s="18"/>
      <c r="AK57" s="18"/>
      <c r="AL57" s="18"/>
      <c r="AM57" s="18"/>
      <c r="AN57" s="18"/>
      <c r="AO57" s="18"/>
      <c r="AP57" s="18"/>
      <c r="AQ57" s="18"/>
      <c r="AR57" s="18"/>
    </row>
    <row r="58" spans="1:50" ht="18.600000000000001" customHeight="1" x14ac:dyDescent="0.25">
      <c r="A58" s="526"/>
      <c r="B58" s="467"/>
      <c r="C58" s="467"/>
      <c r="D58" s="467"/>
      <c r="E58" s="467"/>
      <c r="F58" s="468"/>
      <c r="G58" s="83"/>
      <c r="H58" s="83"/>
      <c r="I58" s="156"/>
      <c r="J58" s="207" t="s">
        <v>266</v>
      </c>
      <c r="K58" s="393">
        <v>0.51597222222222228</v>
      </c>
      <c r="L58" s="226"/>
      <c r="M58" s="226"/>
      <c r="N58" s="226"/>
      <c r="O58" s="410">
        <v>0.44513888888888892</v>
      </c>
      <c r="P58" s="411"/>
      <c r="Q58" s="412"/>
      <c r="R58" s="209"/>
      <c r="S58" s="529" t="s">
        <v>398</v>
      </c>
      <c r="T58" s="490"/>
      <c r="U58" s="490"/>
      <c r="V58" s="490"/>
      <c r="W58" s="530"/>
      <c r="X58" s="515"/>
      <c r="Y58" s="513"/>
      <c r="Z58" s="513"/>
      <c r="AA58" s="513"/>
      <c r="AB58" s="514"/>
    </row>
    <row r="59" spans="1:50" s="25" customFormat="1" ht="20.65" customHeight="1" x14ac:dyDescent="0.25">
      <c r="A59" s="526"/>
      <c r="B59" s="467"/>
      <c r="C59" s="467"/>
      <c r="D59" s="467"/>
      <c r="E59" s="467"/>
      <c r="F59" s="468"/>
      <c r="G59" s="83"/>
      <c r="H59" s="83"/>
      <c r="I59" s="156"/>
      <c r="J59" s="207" t="s">
        <v>268</v>
      </c>
      <c r="K59" s="270">
        <v>0.52083333333333337</v>
      </c>
      <c r="L59" s="226"/>
      <c r="M59" s="226"/>
      <c r="N59" s="226"/>
      <c r="O59" s="410">
        <v>0.4375</v>
      </c>
      <c r="P59" s="411"/>
      <c r="Q59" s="412"/>
      <c r="R59" s="209"/>
      <c r="S59" s="529"/>
      <c r="T59" s="490"/>
      <c r="U59" s="490"/>
      <c r="V59" s="490"/>
      <c r="W59" s="530"/>
      <c r="X59" s="515"/>
      <c r="Y59" s="513"/>
      <c r="Z59" s="513"/>
      <c r="AA59" s="513"/>
      <c r="AB59" s="514"/>
      <c r="AC59" s="18"/>
      <c r="AD59" s="18"/>
      <c r="AE59" s="18"/>
      <c r="AF59" s="18"/>
      <c r="AG59" s="18"/>
      <c r="AH59" s="18"/>
      <c r="AI59" s="18"/>
      <c r="AJ59" s="18"/>
      <c r="AK59" s="18"/>
      <c r="AL59" s="18"/>
      <c r="AM59" s="18"/>
      <c r="AN59" s="18"/>
      <c r="AO59" s="18"/>
      <c r="AP59" s="18"/>
      <c r="AQ59" s="18"/>
      <c r="AR59" s="18"/>
    </row>
    <row r="60" spans="1:50" ht="20.65" customHeight="1" thickBot="1" x14ac:dyDescent="0.3">
      <c r="A60" s="346"/>
      <c r="B60" s="444" t="s">
        <v>269</v>
      </c>
      <c r="C60" s="444"/>
      <c r="D60" s="444"/>
      <c r="E60" s="444"/>
      <c r="F60" s="445"/>
      <c r="G60" s="83"/>
      <c r="H60" s="83"/>
      <c r="I60" s="156"/>
      <c r="J60" s="207" t="s">
        <v>270</v>
      </c>
      <c r="K60" s="380" t="s">
        <v>335</v>
      </c>
      <c r="L60" s="226"/>
      <c r="M60" s="226"/>
      <c r="N60" s="226"/>
      <c r="O60" s="440" t="s">
        <v>335</v>
      </c>
      <c r="P60" s="424"/>
      <c r="Q60" s="425"/>
      <c r="R60" s="83"/>
      <c r="S60" s="529"/>
      <c r="T60" s="490"/>
      <c r="U60" s="490"/>
      <c r="V60" s="490"/>
      <c r="W60" s="530"/>
      <c r="X60" s="515"/>
      <c r="Y60" s="513"/>
      <c r="Z60" s="513"/>
      <c r="AA60" s="513"/>
      <c r="AB60" s="514"/>
    </row>
    <row r="61" spans="1:50" s="25" customFormat="1" ht="20.65" customHeight="1" x14ac:dyDescent="0.25">
      <c r="A61" s="469" t="s">
        <v>299</v>
      </c>
      <c r="B61" s="470"/>
      <c r="C61" s="470"/>
      <c r="D61" s="470"/>
      <c r="E61" s="470"/>
      <c r="F61" s="471"/>
      <c r="G61" s="83"/>
      <c r="H61" s="83"/>
      <c r="I61" s="156"/>
      <c r="J61" s="207"/>
      <c r="K61" s="441" t="s">
        <v>274</v>
      </c>
      <c r="L61" s="441"/>
      <c r="M61" s="441"/>
      <c r="N61" s="441"/>
      <c r="O61" s="441"/>
      <c r="P61" s="441"/>
      <c r="Q61" s="441"/>
      <c r="R61" s="83"/>
      <c r="S61" s="529"/>
      <c r="T61" s="490"/>
      <c r="U61" s="490"/>
      <c r="V61" s="490"/>
      <c r="W61" s="530"/>
      <c r="X61" s="515"/>
      <c r="Y61" s="513"/>
      <c r="Z61" s="513"/>
      <c r="AA61" s="513"/>
      <c r="AB61" s="514"/>
      <c r="AC61" s="18"/>
      <c r="AD61" s="18"/>
      <c r="AE61" s="18"/>
      <c r="AF61" s="18"/>
      <c r="AG61" s="18"/>
      <c r="AH61" s="18"/>
      <c r="AI61" s="18"/>
      <c r="AJ61" s="18"/>
      <c r="AK61" s="18"/>
      <c r="AL61" s="18"/>
      <c r="AM61" s="18"/>
      <c r="AN61" s="18"/>
      <c r="AO61" s="18"/>
      <c r="AP61" s="18"/>
      <c r="AQ61" s="18"/>
      <c r="AR61" s="18"/>
    </row>
    <row r="62" spans="1:50" ht="20.65" customHeight="1" thickBot="1" x14ac:dyDescent="0.3">
      <c r="A62" s="472"/>
      <c r="B62" s="473"/>
      <c r="C62" s="473"/>
      <c r="D62" s="473"/>
      <c r="E62" s="473"/>
      <c r="F62" s="474"/>
      <c r="G62" s="83"/>
      <c r="H62" s="83"/>
      <c r="I62" s="156"/>
      <c r="J62" s="207" t="s">
        <v>275</v>
      </c>
      <c r="K62" s="380">
        <v>1.2</v>
      </c>
      <c r="L62" s="71" t="s">
        <v>232</v>
      </c>
      <c r="M62" s="71"/>
      <c r="N62" s="71"/>
      <c r="O62" s="440">
        <v>1.4</v>
      </c>
      <c r="P62" s="424"/>
      <c r="Q62" s="425"/>
      <c r="R62" s="71" t="s">
        <v>232</v>
      </c>
      <c r="S62" s="529"/>
      <c r="T62" s="490"/>
      <c r="U62" s="490"/>
      <c r="V62" s="490"/>
      <c r="W62" s="530"/>
      <c r="X62" s="515"/>
      <c r="Y62" s="513"/>
      <c r="Z62" s="513"/>
      <c r="AA62" s="513"/>
      <c r="AB62" s="514"/>
    </row>
    <row r="63" spans="1:50" s="25" customFormat="1" ht="20.65" customHeight="1" x14ac:dyDescent="0.25">
      <c r="A63" s="469" t="s">
        <v>350</v>
      </c>
      <c r="B63" s="470"/>
      <c r="C63" s="470"/>
      <c r="D63" s="470"/>
      <c r="E63" s="470"/>
      <c r="F63" s="471"/>
      <c r="G63" s="83"/>
      <c r="H63" s="83"/>
      <c r="I63" s="156"/>
      <c r="J63" s="208" t="s">
        <v>277</v>
      </c>
      <c r="K63" s="310">
        <v>21.9</v>
      </c>
      <c r="L63" s="71" t="s">
        <v>19</v>
      </c>
      <c r="M63" s="311"/>
      <c r="N63" s="311"/>
      <c r="O63" s="440">
        <v>21.1</v>
      </c>
      <c r="P63" s="424"/>
      <c r="Q63" s="425"/>
      <c r="R63" s="71" t="s">
        <v>19</v>
      </c>
      <c r="S63" s="529"/>
      <c r="T63" s="490"/>
      <c r="U63" s="490"/>
      <c r="V63" s="490"/>
      <c r="W63" s="530"/>
      <c r="X63" s="515"/>
      <c r="Y63" s="513"/>
      <c r="Z63" s="513"/>
      <c r="AA63" s="513"/>
      <c r="AB63" s="514"/>
      <c r="AC63" s="18"/>
      <c r="AD63" s="18"/>
      <c r="AE63" s="18"/>
      <c r="AF63" s="18"/>
      <c r="AG63" s="18"/>
      <c r="AH63" s="18"/>
      <c r="AI63" s="18"/>
      <c r="AJ63" s="18"/>
      <c r="AK63" s="18"/>
      <c r="AL63" s="18"/>
      <c r="AM63" s="18"/>
      <c r="AN63" s="18"/>
      <c r="AO63" s="18"/>
      <c r="AP63" s="18"/>
      <c r="AQ63" s="18"/>
      <c r="AR63" s="18"/>
    </row>
    <row r="64" spans="1:50" ht="20.65" customHeight="1" thickBot="1" x14ac:dyDescent="0.3">
      <c r="A64" s="472"/>
      <c r="B64" s="473"/>
      <c r="C64" s="473"/>
      <c r="D64" s="473"/>
      <c r="E64" s="473"/>
      <c r="F64" s="474"/>
      <c r="G64" s="83"/>
      <c r="H64" s="83"/>
      <c r="I64" s="156"/>
      <c r="J64" s="207" t="s">
        <v>278</v>
      </c>
      <c r="K64" s="310">
        <v>97.9</v>
      </c>
      <c r="L64" s="71" t="s">
        <v>240</v>
      </c>
      <c r="M64" s="311"/>
      <c r="N64" s="311"/>
      <c r="O64" s="440">
        <v>91.2</v>
      </c>
      <c r="P64" s="424"/>
      <c r="Q64" s="425"/>
      <c r="R64" s="71" t="s">
        <v>240</v>
      </c>
      <c r="S64" s="529"/>
      <c r="T64" s="490"/>
      <c r="U64" s="490"/>
      <c r="V64" s="490"/>
      <c r="W64" s="530"/>
      <c r="X64" s="515"/>
      <c r="Y64" s="513"/>
      <c r="Z64" s="513"/>
      <c r="AA64" s="513"/>
      <c r="AB64" s="514"/>
    </row>
    <row r="65" spans="1:28" ht="20.65" customHeight="1" thickBot="1" x14ac:dyDescent="0.3">
      <c r="A65" s="475" t="s">
        <v>403</v>
      </c>
      <c r="B65" s="476"/>
      <c r="C65" s="476"/>
      <c r="D65" s="476"/>
      <c r="E65" s="476"/>
      <c r="F65" s="477"/>
      <c r="G65" s="83"/>
      <c r="H65" s="83"/>
      <c r="I65" s="156"/>
      <c r="J65" s="208" t="s">
        <v>280</v>
      </c>
      <c r="K65" s="304">
        <v>7.83</v>
      </c>
      <c r="L65" s="83" t="s">
        <v>20</v>
      </c>
      <c r="M65" s="311"/>
      <c r="N65" s="311"/>
      <c r="O65" s="440">
        <v>7.51</v>
      </c>
      <c r="P65" s="424"/>
      <c r="Q65" s="425"/>
      <c r="R65" s="71" t="s">
        <v>20</v>
      </c>
      <c r="S65" s="531"/>
      <c r="T65" s="492"/>
      <c r="U65" s="492"/>
      <c r="V65" s="492"/>
      <c r="W65" s="532"/>
      <c r="X65" s="515"/>
      <c r="Y65" s="513"/>
      <c r="Z65" s="513"/>
      <c r="AA65" s="513"/>
      <c r="AB65" s="514"/>
    </row>
    <row r="66" spans="1:28" ht="20.65" customHeight="1" thickBot="1" x14ac:dyDescent="0.3">
      <c r="A66" s="478" t="s">
        <v>343</v>
      </c>
      <c r="B66" s="479"/>
      <c r="C66" s="479"/>
      <c r="D66" s="479"/>
      <c r="E66" s="479"/>
      <c r="F66" s="480"/>
      <c r="G66" s="83"/>
      <c r="H66" s="83"/>
      <c r="I66" s="156"/>
      <c r="J66" s="207" t="s">
        <v>151</v>
      </c>
      <c r="K66" s="279">
        <v>25402</v>
      </c>
      <c r="L66" s="71" t="s">
        <v>204</v>
      </c>
      <c r="M66" s="311"/>
      <c r="N66" s="311"/>
      <c r="O66" s="440">
        <v>21885</v>
      </c>
      <c r="P66" s="424"/>
      <c r="Q66" s="425"/>
      <c r="R66" s="71" t="s">
        <v>204</v>
      </c>
      <c r="S66" s="533" t="s">
        <v>282</v>
      </c>
      <c r="T66" s="488"/>
      <c r="U66" s="488"/>
      <c r="V66" s="488"/>
      <c r="W66" s="534"/>
      <c r="X66" s="515"/>
      <c r="Y66" s="513"/>
      <c r="Z66" s="513"/>
      <c r="AA66" s="513"/>
      <c r="AB66" s="514"/>
    </row>
    <row r="67" spans="1:28" ht="20.65" customHeight="1" thickBot="1" x14ac:dyDescent="0.3">
      <c r="A67" s="475" t="s">
        <v>404</v>
      </c>
      <c r="B67" s="476"/>
      <c r="C67" s="476"/>
      <c r="D67" s="476"/>
      <c r="E67" s="476"/>
      <c r="F67" s="477"/>
      <c r="G67" s="83"/>
      <c r="H67" s="83"/>
      <c r="I67" s="156"/>
      <c r="J67" s="208" t="s">
        <v>284</v>
      </c>
      <c r="K67" s="304">
        <v>15.52</v>
      </c>
      <c r="L67" s="237" t="s">
        <v>285</v>
      </c>
      <c r="M67" s="83"/>
      <c r="N67" s="311"/>
      <c r="O67" s="440">
        <v>13.19</v>
      </c>
      <c r="P67" s="424"/>
      <c r="Q67" s="425"/>
      <c r="R67" s="212" t="s">
        <v>285</v>
      </c>
      <c r="S67" s="529" t="s">
        <v>401</v>
      </c>
      <c r="T67" s="490"/>
      <c r="U67" s="490"/>
      <c r="V67" s="490"/>
      <c r="W67" s="530"/>
      <c r="X67" s="515"/>
      <c r="Y67" s="513"/>
      <c r="Z67" s="513"/>
      <c r="AA67" s="513"/>
      <c r="AB67" s="514"/>
    </row>
    <row r="68" spans="1:28" ht="20.65" customHeight="1" thickBot="1" x14ac:dyDescent="0.3">
      <c r="A68" s="481" t="s">
        <v>405</v>
      </c>
      <c r="B68" s="482"/>
      <c r="C68" s="482"/>
      <c r="D68" s="482"/>
      <c r="E68" s="482"/>
      <c r="F68" s="483"/>
      <c r="G68" s="83"/>
      <c r="H68" s="83"/>
      <c r="I68" s="156"/>
      <c r="J68" s="207" t="s">
        <v>51</v>
      </c>
      <c r="K68" s="304">
        <v>7.91</v>
      </c>
      <c r="L68" s="83"/>
      <c r="M68" s="312"/>
      <c r="N68" s="312"/>
      <c r="O68" s="440">
        <v>7.6</v>
      </c>
      <c r="P68" s="424"/>
      <c r="Q68" s="425"/>
      <c r="R68" s="83"/>
      <c r="S68" s="529"/>
      <c r="T68" s="490"/>
      <c r="U68" s="490"/>
      <c r="V68" s="490"/>
      <c r="W68" s="530"/>
      <c r="X68" s="515"/>
      <c r="Y68" s="513"/>
      <c r="Z68" s="513"/>
      <c r="AA68" s="513"/>
      <c r="AB68" s="514"/>
    </row>
    <row r="69" spans="1:28" ht="20.65" customHeight="1" thickBot="1" x14ac:dyDescent="0.3">
      <c r="A69" s="538" t="s">
        <v>406</v>
      </c>
      <c r="B69" s="482"/>
      <c r="C69" s="482"/>
      <c r="D69" s="482"/>
      <c r="E69" s="482"/>
      <c r="F69" s="483"/>
      <c r="G69" s="83"/>
      <c r="H69" s="83"/>
      <c r="I69" s="156"/>
      <c r="J69" s="207"/>
      <c r="K69" s="71"/>
      <c r="L69" s="311"/>
      <c r="M69" s="321" t="s">
        <v>289</v>
      </c>
      <c r="N69" s="311"/>
      <c r="O69" s="71"/>
      <c r="P69" s="71"/>
      <c r="Q69" s="71"/>
      <c r="R69" s="83"/>
      <c r="S69" s="529"/>
      <c r="T69" s="490"/>
      <c r="U69" s="490"/>
      <c r="V69" s="490"/>
      <c r="W69" s="530"/>
      <c r="X69" s="515"/>
      <c r="Y69" s="513"/>
      <c r="Z69" s="513"/>
      <c r="AA69" s="513"/>
      <c r="AB69" s="514"/>
    </row>
    <row r="70" spans="1:28" ht="20.65" customHeight="1" thickBot="1" x14ac:dyDescent="0.3">
      <c r="A70" s="481" t="s">
        <v>407</v>
      </c>
      <c r="B70" s="482"/>
      <c r="C70" s="482"/>
      <c r="D70" s="482"/>
      <c r="E70" s="482"/>
      <c r="F70" s="483"/>
      <c r="G70" s="83"/>
      <c r="H70" s="83"/>
      <c r="I70" s="156"/>
      <c r="J70" s="207" t="s">
        <v>291</v>
      </c>
      <c r="K70" s="310"/>
      <c r="L70" s="71" t="s">
        <v>216</v>
      </c>
      <c r="M70" s="382"/>
      <c r="N70" s="71"/>
      <c r="O70" s="440"/>
      <c r="P70" s="424"/>
      <c r="Q70" s="425"/>
      <c r="R70" s="71" t="s">
        <v>216</v>
      </c>
      <c r="S70" s="529"/>
      <c r="T70" s="490"/>
      <c r="U70" s="490"/>
      <c r="V70" s="490"/>
      <c r="W70" s="530"/>
      <c r="X70" s="515"/>
      <c r="Y70" s="513"/>
      <c r="Z70" s="513"/>
      <c r="AA70" s="513"/>
      <c r="AB70" s="514"/>
    </row>
    <row r="71" spans="1:28" ht="20.65" customHeight="1" thickBot="1" x14ac:dyDescent="0.3">
      <c r="A71" s="538" t="s">
        <v>357</v>
      </c>
      <c r="B71" s="482"/>
      <c r="C71" s="482"/>
      <c r="D71" s="482"/>
      <c r="E71" s="482"/>
      <c r="F71" s="483"/>
      <c r="G71" s="83"/>
      <c r="H71" s="83"/>
      <c r="I71" s="156"/>
      <c r="J71" s="207" t="s">
        <v>293</v>
      </c>
      <c r="K71" s="15"/>
      <c r="L71" s="71" t="s">
        <v>204</v>
      </c>
      <c r="M71" s="312"/>
      <c r="N71" s="312"/>
      <c r="O71" s="440"/>
      <c r="P71" s="424"/>
      <c r="Q71" s="425"/>
      <c r="R71" s="71" t="s">
        <v>204</v>
      </c>
      <c r="S71" s="529"/>
      <c r="T71" s="490"/>
      <c r="U71" s="490"/>
      <c r="V71" s="490"/>
      <c r="W71" s="530"/>
      <c r="X71" s="515"/>
      <c r="Y71" s="513"/>
      <c r="Z71" s="513"/>
      <c r="AA71" s="513"/>
      <c r="AB71" s="514"/>
    </row>
    <row r="72" spans="1:28" ht="20.65" customHeight="1" thickBot="1" x14ac:dyDescent="0.3">
      <c r="A72" s="475" t="s">
        <v>294</v>
      </c>
      <c r="B72" s="476"/>
      <c r="C72" s="476"/>
      <c r="D72" s="476"/>
      <c r="E72" s="476"/>
      <c r="F72" s="477"/>
      <c r="G72" s="260"/>
      <c r="H72" s="97"/>
      <c r="I72" s="97"/>
      <c r="J72" s="207"/>
      <c r="K72" s="313"/>
      <c r="L72" s="71"/>
      <c r="M72" s="71"/>
      <c r="N72" s="71"/>
      <c r="O72" s="440"/>
      <c r="P72" s="424"/>
      <c r="Q72" s="425"/>
      <c r="R72" s="83"/>
      <c r="S72" s="529"/>
      <c r="T72" s="490"/>
      <c r="U72" s="490"/>
      <c r="V72" s="490"/>
      <c r="W72" s="530"/>
      <c r="X72" s="515"/>
      <c r="Y72" s="513"/>
      <c r="Z72" s="513"/>
      <c r="AA72" s="513"/>
      <c r="AB72" s="514"/>
    </row>
    <row r="73" spans="1:28" ht="20.65" customHeight="1" x14ac:dyDescent="0.25">
      <c r="A73" s="459" t="s">
        <v>356</v>
      </c>
      <c r="B73" s="460"/>
      <c r="C73" s="460"/>
      <c r="D73" s="460"/>
      <c r="E73" s="460"/>
      <c r="F73" s="460"/>
      <c r="G73" s="460"/>
      <c r="H73" s="460"/>
      <c r="I73" s="461"/>
      <c r="J73" s="118"/>
      <c r="K73" s="83"/>
      <c r="L73" s="83"/>
      <c r="M73" s="83"/>
      <c r="N73" s="83"/>
      <c r="O73" s="83"/>
      <c r="P73" s="83"/>
      <c r="Q73" s="83"/>
      <c r="R73" s="83"/>
      <c r="S73" s="529"/>
      <c r="T73" s="490"/>
      <c r="U73" s="490"/>
      <c r="V73" s="490"/>
      <c r="W73" s="530"/>
      <c r="X73" s="515"/>
      <c r="Y73" s="513"/>
      <c r="Z73" s="513"/>
      <c r="AA73" s="513"/>
      <c r="AB73" s="514"/>
    </row>
    <row r="74" spans="1:28" ht="15.75" customHeight="1" thickBot="1" x14ac:dyDescent="0.3">
      <c r="A74" s="462"/>
      <c r="B74" s="463"/>
      <c r="C74" s="463"/>
      <c r="D74" s="463"/>
      <c r="E74" s="463"/>
      <c r="F74" s="463"/>
      <c r="G74" s="463"/>
      <c r="H74" s="463"/>
      <c r="I74" s="464"/>
      <c r="J74" s="261"/>
      <c r="K74" s="262"/>
      <c r="L74" s="262"/>
      <c r="M74" s="262"/>
      <c r="N74" s="262"/>
      <c r="O74" s="262"/>
      <c r="P74" s="262"/>
      <c r="Q74" s="262"/>
      <c r="R74" s="262"/>
      <c r="S74" s="535"/>
      <c r="T74" s="536"/>
      <c r="U74" s="536"/>
      <c r="V74" s="536"/>
      <c r="W74" s="537"/>
      <c r="X74" s="516"/>
      <c r="Y74" s="517"/>
      <c r="Z74" s="517"/>
      <c r="AA74" s="517"/>
      <c r="AB74" s="518"/>
    </row>
    <row r="75" spans="1:28" ht="15.75" x14ac:dyDescent="0.25">
      <c r="B75" s="1"/>
      <c r="C75" s="3"/>
      <c r="D75" s="2"/>
      <c r="E75" s="2"/>
      <c r="F75" s="2"/>
      <c r="G75" s="2"/>
      <c r="H75" s="2"/>
      <c r="I75" s="2"/>
      <c r="J75" s="2"/>
      <c r="K75" s="2"/>
      <c r="L75" s="2"/>
      <c r="M75" s="2"/>
      <c r="N75" s="2"/>
      <c r="O75" s="2"/>
      <c r="P75" s="2"/>
      <c r="Q75" s="2"/>
      <c r="R75" s="4"/>
      <c r="W75" s="2"/>
    </row>
    <row r="76" spans="1:28" ht="15.75" x14ac:dyDescent="0.25">
      <c r="P76" s="2"/>
      <c r="Q76" s="2"/>
      <c r="R76" s="5"/>
      <c r="W76" s="2"/>
    </row>
    <row r="77" spans="1:28" ht="15.75" x14ac:dyDescent="0.25">
      <c r="P77" s="2"/>
      <c r="Q77" s="2"/>
      <c r="R77" s="2"/>
      <c r="W77" s="2"/>
      <c r="AA77" s="2"/>
    </row>
    <row r="78" spans="1:28" ht="15.75" x14ac:dyDescent="0.25">
      <c r="P78" s="2"/>
      <c r="Q78" s="2"/>
      <c r="R78" s="2"/>
      <c r="W78" s="2"/>
      <c r="AA78" s="2"/>
    </row>
    <row r="79" spans="1:28" ht="15.75" x14ac:dyDescent="0.25">
      <c r="AA79" s="2"/>
    </row>
    <row r="80" spans="1:28" ht="15.75" x14ac:dyDescent="0.25">
      <c r="AA80" s="2"/>
    </row>
  </sheetData>
  <sheetProtection selectLockedCells="1"/>
  <mergeCells count="78">
    <mergeCell ref="A65:F65"/>
    <mergeCell ref="O65:Q65"/>
    <mergeCell ref="A66:F66"/>
    <mergeCell ref="O66:Q66"/>
    <mergeCell ref="S66:W66"/>
    <mergeCell ref="A67:F67"/>
    <mergeCell ref="O67:Q67"/>
    <mergeCell ref="S67:W74"/>
    <mergeCell ref="A68:F68"/>
    <mergeCell ref="O68:Q68"/>
    <mergeCell ref="A73:I74"/>
    <mergeCell ref="A69:F69"/>
    <mergeCell ref="A70:F70"/>
    <mergeCell ref="O70:Q70"/>
    <mergeCell ref="A71:F71"/>
    <mergeCell ref="O71:Q71"/>
    <mergeCell ref="A72:F72"/>
    <mergeCell ref="O72:Q72"/>
    <mergeCell ref="X50:AB74"/>
    <mergeCell ref="A56:F56"/>
    <mergeCell ref="O56:Q56"/>
    <mergeCell ref="A57:F59"/>
    <mergeCell ref="O57:Q57"/>
    <mergeCell ref="S57:W57"/>
    <mergeCell ref="O58:Q58"/>
    <mergeCell ref="S58:W65"/>
    <mergeCell ref="O59:Q59"/>
    <mergeCell ref="B60:F60"/>
    <mergeCell ref="O60:Q60"/>
    <mergeCell ref="A61:F62"/>
    <mergeCell ref="K61:Q61"/>
    <mergeCell ref="O62:Q62"/>
    <mergeCell ref="A63:F64"/>
    <mergeCell ref="O63:Q63"/>
    <mergeCell ref="Y21:AA21"/>
    <mergeCell ref="G27:H27"/>
    <mergeCell ref="X31:AB36"/>
    <mergeCell ref="G34:H34"/>
    <mergeCell ref="X38:AB48"/>
    <mergeCell ref="J42:J43"/>
    <mergeCell ref="O64:Q64"/>
    <mergeCell ref="B17:B20"/>
    <mergeCell ref="C17:AA20"/>
    <mergeCell ref="C10:F10"/>
    <mergeCell ref="I10:J10"/>
    <mergeCell ref="K10:M10"/>
    <mergeCell ref="T10:X10"/>
    <mergeCell ref="B11:B12"/>
    <mergeCell ref="I11:J11"/>
    <mergeCell ref="K11:M11"/>
    <mergeCell ref="T11:X11"/>
    <mergeCell ref="K13:M13"/>
    <mergeCell ref="T13:Z13"/>
    <mergeCell ref="K15:O15"/>
    <mergeCell ref="T15:Z15"/>
    <mergeCell ref="D16:E16"/>
    <mergeCell ref="C8:D8"/>
    <mergeCell ref="I8:J8"/>
    <mergeCell ref="K8:M8"/>
    <mergeCell ref="T8:X8"/>
    <mergeCell ref="C9:D9"/>
    <mergeCell ref="I9:J9"/>
    <mergeCell ref="K9:M9"/>
    <mergeCell ref="T9:X9"/>
    <mergeCell ref="C6:D6"/>
    <mergeCell ref="I6:J6"/>
    <mergeCell ref="K6:M6"/>
    <mergeCell ref="T6:X6"/>
    <mergeCell ref="C7:D7"/>
    <mergeCell ref="I7:J7"/>
    <mergeCell ref="K7:M7"/>
    <mergeCell ref="T7:X7"/>
    <mergeCell ref="D3:I3"/>
    <mergeCell ref="S3:Y3"/>
    <mergeCell ref="C5:D5"/>
    <mergeCell ref="I5:J5"/>
    <mergeCell ref="K5:M5"/>
    <mergeCell ref="T5:X5"/>
  </mergeCells>
  <dataValidations count="2">
    <dataValidation type="list" allowBlank="1" showInputMessage="1" showErrorMessage="1" sqref="T33 U47 M51 T37:T38 U40:U43 T41 U23:U33 T50 T44:T47 T23 T25 M48 M23:M24 M26:M27 M39 M30:M34 M36 M54 T52:T53 T49:U49 U53 T28:T31 U36:U38 M42:M44" xr:uid="{E524A7A4-09FA-4205-B95D-AE0B5E65DC3D}">
      <formula1>Pass_or_Fail</formula1>
    </dataValidation>
    <dataValidation showInputMessage="1" showErrorMessage="1" sqref="L3:O3 J3" xr:uid="{63A766A5-0705-4331-91F0-136DA7609C37}"/>
  </dataValidations>
  <pageMargins left="0.25" right="0.25" top="0.25" bottom="0.25" header="0.3" footer="0.3"/>
  <pageSetup scale="50" orientation="portrait" r:id="rId1"/>
  <extLst>
    <ext xmlns:x14="http://schemas.microsoft.com/office/spreadsheetml/2009/9/main" uri="{CCE6A557-97BC-4b89-ADB6-D9C93CAAB3DF}">
      <x14:dataValidations xmlns:xm="http://schemas.microsoft.com/office/excel/2006/main" count="28">
        <x14:dataValidation type="list" allowBlank="1" showInputMessage="1" showErrorMessage="1" xr:uid="{FE2089F8-9E03-4A89-A275-A2F24B940AB9}">
          <x14:formula1>
            <xm:f>'Drop-downs'!$AI$2:$AI$3</xm:f>
          </x14:formula1>
          <xm:sqref>K37:K39</xm:sqref>
        </x14:dataValidation>
        <x14:dataValidation type="list" allowBlank="1" showInputMessage="1" showErrorMessage="1" xr:uid="{DBEDD24C-7A0E-4122-A4E2-2661115E4927}">
          <x14:formula1>
            <xm:f>'Drop-downs'!$K$1:$K$3</xm:f>
          </x14:formula1>
          <xm:sqref>C7:D7 AA28</xm:sqref>
        </x14:dataValidation>
        <x14:dataValidation type="list" allowBlank="1" showInputMessage="1" showErrorMessage="1" xr:uid="{0E949C4E-768E-4A7D-A35E-7870926F7076}">
          <x14:formula1>
            <xm:f>'Drop-downs'!$W$2:$W$3</xm:f>
          </x14:formula1>
          <xm:sqref>K26</xm:sqref>
        </x14:dataValidation>
        <x14:dataValidation type="list" allowBlank="1" showInputMessage="1" showErrorMessage="1" xr:uid="{88647C2B-6C89-4CC4-ABCE-98D232D4D032}">
          <x14:formula1>
            <xm:f>'Drop-downs'!$K$2:$K$3</xm:f>
          </x14:formula1>
          <xm:sqref>K13 F15 F13</xm:sqref>
        </x14:dataValidation>
        <x14:dataValidation type="list" allowBlank="1" showInputMessage="1" showErrorMessage="1" xr:uid="{55155728-2D76-427B-83BC-D398E9B0E395}">
          <x14:formula1>
            <xm:f>'Drop-downs'!$X$2:$X$6</xm:f>
          </x14:formula1>
          <xm:sqref>K44</xm:sqref>
        </x14:dataValidation>
        <x14:dataValidation type="list" allowBlank="1" showInputMessage="1" showErrorMessage="1" xr:uid="{7C606649-CD18-4831-8F87-C1BE0851171B}">
          <x14:formula1>
            <xm:f>'Drop-downs'!$AB$2:$AB$14</xm:f>
          </x14:formula1>
          <xm:sqref>K25 K27</xm:sqref>
        </x14:dataValidation>
        <x14:dataValidation type="list" allowBlank="1" showInputMessage="1" showErrorMessage="1" xr:uid="{FA7F80FB-6799-4081-BF63-E37AFFFA3832}">
          <x14:formula1>
            <xm:f>'Drop-downs'!$AD$2:$AD$8</xm:f>
          </x14:formula1>
          <xm:sqref>K23</xm:sqref>
        </x14:dataValidation>
        <x14:dataValidation type="list" allowBlank="1" showInputMessage="1" showErrorMessage="1" xr:uid="{2A3F3102-4FE5-4FB1-B1E0-EA36F63EF4CD}">
          <x14:formula1>
            <xm:f>'Drop-downs'!$Z$2</xm:f>
          </x14:formula1>
          <xm:sqref>K42</xm:sqref>
        </x14:dataValidation>
        <x14:dataValidation type="list" allowBlank="1" showInputMessage="1" showErrorMessage="1" xr:uid="{91F0AA0A-C4C9-4480-A138-7FF3D0FEC731}">
          <x14:formula1>
            <xm:f>'Drop-downs'!$AJ$2:$AJ$4</xm:f>
          </x14:formula1>
          <xm:sqref>K28:K29 K34</xm:sqref>
        </x14:dataValidation>
        <x14:dataValidation type="list" allowBlank="1" showInputMessage="1" showErrorMessage="1" xr:uid="{4292E3D5-FC90-48BA-A7B1-C1E5F2AB2857}">
          <x14:formula1>
            <xm:f>'Drop-downs'!$AH$2:$AH$5</xm:f>
          </x14:formula1>
          <xm:sqref>K36</xm:sqref>
        </x14:dataValidation>
        <x14:dataValidation type="list" allowBlank="1" showInputMessage="1" showErrorMessage="1" xr:uid="{47BAA292-B7D4-4A69-AD10-1DA95D96FA10}">
          <x14:formula1>
            <xm:f>'Drop-downs'!$I:$I</xm:f>
          </x14:formula1>
          <xm:sqref>I10</xm:sqref>
        </x14:dataValidation>
        <x14:dataValidation type="list" allowBlank="1" showInputMessage="1" showErrorMessage="1" xr:uid="{BA7C117C-94DA-41AB-8864-A454C6144923}">
          <x14:formula1>
            <xm:f>'Drop-downs'!$J:$J</xm:f>
          </x14:formula1>
          <xm:sqref>I11</xm:sqref>
        </x14:dataValidation>
        <x14:dataValidation type="list" allowBlank="1" showInputMessage="1" showErrorMessage="1" xr:uid="{55B24DF8-09B5-486E-8265-233D9420D95E}">
          <x14:formula1>
            <xm:f>'Drop-downs'!$H:$H</xm:f>
          </x14:formula1>
          <xm:sqref>I9</xm:sqref>
        </x14:dataValidation>
        <x14:dataValidation type="list" allowBlank="1" showInputMessage="1" showErrorMessage="1" xr:uid="{8BAFF1DA-2003-4380-A610-E83FBCACDFB1}">
          <x14:formula1>
            <xm:f>'Drop-downs'!$G:$G</xm:f>
          </x14:formula1>
          <xm:sqref>I8</xm:sqref>
        </x14:dataValidation>
        <x14:dataValidation type="list" allowBlank="1" showInputMessage="1" showErrorMessage="1" xr:uid="{9FD63A51-1D07-40F6-8032-DD31FF2A0648}">
          <x14:formula1>
            <xm:f>'Drop-downs'!$F:$F</xm:f>
          </x14:formula1>
          <xm:sqref>I7</xm:sqref>
        </x14:dataValidation>
        <x14:dataValidation type="list" allowBlank="1" showInputMessage="1" showErrorMessage="1" xr:uid="{E4807FCB-A1BD-49AC-BB42-0DF40A463402}">
          <x14:formula1>
            <xm:f>'Drop-downs'!$E:$E</xm:f>
          </x14:formula1>
          <xm:sqref>I6</xm:sqref>
        </x14:dataValidation>
        <x14:dataValidation type="list" allowBlank="1" showInputMessage="1" showErrorMessage="1" xr:uid="{3EE2F348-3CFB-49DB-AA1F-7608544397D6}">
          <x14:formula1>
            <xm:f>'Drop-downs'!$S:$S</xm:f>
          </x14:formula1>
          <xm:sqref>F8</xm:sqref>
        </x14:dataValidation>
        <x14:dataValidation type="list" allowBlank="1" showInputMessage="1" showErrorMessage="1" xr:uid="{C99F03EF-4E84-4587-AA44-9CBAF79C3681}">
          <x14:formula1>
            <xm:f>'Drop-downs'!$D:$D</xm:f>
          </x14:formula1>
          <xm:sqref>F6</xm:sqref>
        </x14:dataValidation>
        <x14:dataValidation type="list" allowBlank="1" showInputMessage="1" showErrorMessage="1" xr:uid="{B11A8BC5-AED8-4457-B03A-B9B3E2E98734}">
          <x14:formula1>
            <xm:f>'Drop-downs'!$B:$B</xm:f>
          </x14:formula1>
          <xm:sqref>C10</xm:sqref>
        </x14:dataValidation>
        <x14:dataValidation type="list" allowBlank="1" showInputMessage="1" showErrorMessage="1" xr:uid="{9CA2BAE8-C076-4BF2-8D98-899B87046A57}">
          <x14:formula1>
            <xm:f>'Drop-downs'!$A:$A</xm:f>
          </x14:formula1>
          <xm:sqref>C9</xm:sqref>
        </x14:dataValidation>
        <x14:dataValidation type="list" allowBlank="1" showInputMessage="1" showErrorMessage="1" xr:uid="{3BA8DFDC-19E6-4034-93E4-630F7C8B8D14}">
          <x14:formula1>
            <xm:f>'Drop-downs'!$C:$C</xm:f>
          </x14:formula1>
          <xm:sqref>C6:D6</xm:sqref>
        </x14:dataValidation>
        <x14:dataValidation type="list" allowBlank="1" showInputMessage="1" showErrorMessage="1" xr:uid="{E1265CE2-0A2F-493B-ADCD-B60C0A7041F5}">
          <x14:formula1>
            <xm:f>'Drop-downs'!$M:$M</xm:f>
          </x14:formula1>
          <xm:sqref>K6</xm:sqref>
        </x14:dataValidation>
        <x14:dataValidation type="list" allowBlank="1" showInputMessage="1" showErrorMessage="1" xr:uid="{0AA8DD3E-23A5-497C-8801-D635822D522C}">
          <x14:formula1>
            <xm:f>'Drop-downs'!$N:$N</xm:f>
          </x14:formula1>
          <xm:sqref>K7</xm:sqref>
        </x14:dataValidation>
        <x14:dataValidation type="list" allowBlank="1" showInputMessage="1" showErrorMessage="1" xr:uid="{A83CA9C6-2903-4420-B359-B1EFFBE241BA}">
          <x14:formula1>
            <xm:f>'Drop-downs'!$O:$O</xm:f>
          </x14:formula1>
          <xm:sqref>K8</xm:sqref>
        </x14:dataValidation>
        <x14:dataValidation type="list" allowBlank="1" showInputMessage="1" showErrorMessage="1" xr:uid="{39ABBE85-0F22-409D-87BD-8335470FD550}">
          <x14:formula1>
            <xm:f>'Drop-downs'!$P:$P</xm:f>
          </x14:formula1>
          <xm:sqref>K9</xm:sqref>
        </x14:dataValidation>
        <x14:dataValidation type="list" allowBlank="1" showInputMessage="1" showErrorMessage="1" xr:uid="{3E8256B1-4353-4DDD-9B5E-8C3F6082CC08}">
          <x14:formula1>
            <xm:f>'Drop-downs'!$Q:$Q</xm:f>
          </x14:formula1>
          <xm:sqref>K10</xm:sqref>
        </x14:dataValidation>
        <x14:dataValidation type="list" allowBlank="1" showInputMessage="1" showErrorMessage="1" xr:uid="{BBDBA219-ADA9-4B7C-B2B6-E53247E74C05}">
          <x14:formula1>
            <xm:f>'Drop-downs'!$R:$R</xm:f>
          </x14:formula1>
          <xm:sqref>K11</xm:sqref>
        </x14:dataValidation>
        <x14:dataValidation type="list" allowBlank="1" showInputMessage="1" showErrorMessage="1" xr:uid="{3310344E-5913-4BD4-8BD9-1A96D66A40F8}">
          <x14:formula1>
            <xm:f>'Drop-downs'!$U:$U</xm:f>
          </x14:formula1>
          <xm:sqref>T13:V13 X13:Z13</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DE162D-1A45-421F-AAE1-60389F51DBC3}">
  <dimension ref="A1:AX80"/>
  <sheetViews>
    <sheetView zoomScaleNormal="100" workbookViewId="0">
      <selection activeCell="AH30" sqref="AH30"/>
    </sheetView>
  </sheetViews>
  <sheetFormatPr defaultColWidth="8.85546875" defaultRowHeight="15" x14ac:dyDescent="0.25"/>
  <cols>
    <col min="1" max="1" width="2.140625" style="18" customWidth="1"/>
    <col min="2" max="2" width="19.42578125" style="18" customWidth="1"/>
    <col min="3" max="3" width="9.28515625" style="18" customWidth="1"/>
    <col min="4" max="4" width="5.85546875" style="18" customWidth="1"/>
    <col min="5" max="5" width="3.28515625" style="18" customWidth="1"/>
    <col min="6" max="6" width="13" style="18" customWidth="1"/>
    <col min="7" max="7" width="5.7109375" style="18" customWidth="1"/>
    <col min="8" max="8" width="1.7109375" style="18" customWidth="1"/>
    <col min="9" max="9" width="12.140625" style="18" customWidth="1"/>
    <col min="10" max="10" width="6.7109375" style="18" customWidth="1"/>
    <col min="11" max="11" width="13.85546875" style="18" customWidth="1"/>
    <col min="12" max="12" width="1.42578125" style="18" customWidth="1"/>
    <col min="13" max="13" width="4.5703125" style="18" customWidth="1"/>
    <col min="14" max="14" width="1.28515625" style="18" customWidth="1"/>
    <col min="15" max="15" width="9.28515625" style="18" customWidth="1"/>
    <col min="16" max="16" width="1.28515625" style="18" customWidth="1"/>
    <col min="17" max="17" width="3.28515625" style="18" customWidth="1"/>
    <col min="18" max="18" width="11" style="18" customWidth="1"/>
    <col min="19" max="19" width="9.28515625" style="18" customWidth="1"/>
    <col min="20" max="20" width="4.5703125" style="18" customWidth="1"/>
    <col min="21" max="21" width="0.85546875" style="18" customWidth="1"/>
    <col min="22" max="22" width="8.7109375" style="18" customWidth="1"/>
    <col min="23" max="23" width="1" style="18" customWidth="1"/>
    <col min="24" max="24" width="1.42578125" style="18" customWidth="1"/>
    <col min="25" max="25" width="15.140625" style="18" customWidth="1"/>
    <col min="26" max="26" width="14.85546875" style="18" customWidth="1"/>
    <col min="27" max="27" width="14.5703125" style="18" customWidth="1"/>
    <col min="28" max="28" width="2.28515625" style="18" customWidth="1"/>
    <col min="29" max="29" width="8.85546875" style="18"/>
    <col min="30" max="30" width="7.5703125" style="18" customWidth="1"/>
    <col min="31" max="31" width="16.5703125" style="18" customWidth="1"/>
    <col min="32" max="16384" width="8.85546875" style="18"/>
  </cols>
  <sheetData>
    <row r="1" spans="1:29" ht="21" customHeight="1" x14ac:dyDescent="0.25">
      <c r="A1" s="214" t="s">
        <v>136</v>
      </c>
      <c r="B1" s="215"/>
      <c r="C1" s="215"/>
      <c r="D1" s="215"/>
      <c r="E1" s="215"/>
      <c r="F1" s="215"/>
      <c r="G1" s="215"/>
      <c r="H1" s="215"/>
      <c r="I1" s="215"/>
      <c r="J1" s="215"/>
      <c r="K1" s="215"/>
      <c r="L1" s="215"/>
      <c r="M1" s="215"/>
      <c r="N1" s="215"/>
      <c r="O1" s="215"/>
      <c r="P1" s="215"/>
      <c r="Q1" s="215"/>
      <c r="R1" s="215"/>
      <c r="S1" s="215"/>
      <c r="T1" s="215"/>
      <c r="U1" s="215"/>
      <c r="V1" s="215"/>
      <c r="W1" s="215"/>
      <c r="X1" s="215"/>
      <c r="Y1" s="215"/>
      <c r="Z1" s="215"/>
      <c r="AA1" s="215"/>
      <c r="AB1" s="253"/>
    </row>
    <row r="2" spans="1:29" ht="15.75" customHeight="1" x14ac:dyDescent="0.25">
      <c r="A2" s="118"/>
      <c r="B2" s="83"/>
      <c r="C2" s="83"/>
      <c r="D2" s="83"/>
      <c r="E2" s="83"/>
      <c r="F2" s="83"/>
      <c r="G2" s="83"/>
      <c r="H2" s="83"/>
      <c r="I2" s="83"/>
      <c r="J2" s="83"/>
      <c r="K2" s="83"/>
      <c r="L2" s="83"/>
      <c r="M2" s="83"/>
      <c r="N2" s="83"/>
      <c r="O2" s="83"/>
      <c r="P2" s="83"/>
      <c r="Q2" s="83"/>
      <c r="R2" s="83"/>
      <c r="S2" s="83"/>
      <c r="T2" s="83"/>
      <c r="U2" s="83"/>
      <c r="V2" s="83"/>
      <c r="W2" s="83"/>
      <c r="X2" s="83"/>
      <c r="Y2" s="225"/>
      <c r="Z2" s="83"/>
      <c r="AA2" s="83"/>
      <c r="AB2" s="213"/>
    </row>
    <row r="3" spans="1:29" ht="20.65" customHeight="1" x14ac:dyDescent="0.25">
      <c r="A3" s="118"/>
      <c r="B3" s="383"/>
      <c r="C3" s="82" t="s">
        <v>137</v>
      </c>
      <c r="D3" s="437" t="s">
        <v>399</v>
      </c>
      <c r="E3" s="437"/>
      <c r="F3" s="437"/>
      <c r="G3" s="437"/>
      <c r="H3" s="437"/>
      <c r="I3" s="437"/>
      <c r="J3" s="230" t="s">
        <v>139</v>
      </c>
      <c r="K3" s="83"/>
      <c r="L3" s="230"/>
      <c r="M3" s="237"/>
      <c r="N3" s="237"/>
      <c r="O3" s="237"/>
      <c r="P3" s="254"/>
      <c r="Q3" s="254"/>
      <c r="R3" s="82" t="s">
        <v>137</v>
      </c>
      <c r="S3" s="548" t="s">
        <v>413</v>
      </c>
      <c r="T3" s="549"/>
      <c r="U3" s="549"/>
      <c r="V3" s="549"/>
      <c r="W3" s="549"/>
      <c r="X3" s="549"/>
      <c r="Y3" s="549"/>
      <c r="Z3" s="79" t="s">
        <v>141</v>
      </c>
      <c r="AA3" s="230"/>
      <c r="AB3" s="213"/>
    </row>
    <row r="4" spans="1:29" ht="23.25" customHeight="1" x14ac:dyDescent="0.25">
      <c r="A4" s="118"/>
      <c r="B4" s="216"/>
      <c r="C4" s="216"/>
      <c r="D4" s="216"/>
      <c r="E4" s="216"/>
      <c r="F4" s="216"/>
      <c r="G4" s="83"/>
      <c r="H4" s="219" t="s">
        <v>142</v>
      </c>
      <c r="I4" s="83"/>
      <c r="J4" s="216"/>
      <c r="K4" s="216"/>
      <c r="L4" s="216"/>
      <c r="M4" s="216"/>
      <c r="N4" s="216"/>
      <c r="O4" s="216"/>
      <c r="P4" s="220"/>
      <c r="Q4" s="220"/>
      <c r="R4" s="220"/>
      <c r="S4" s="83"/>
      <c r="T4" s="221"/>
      <c r="U4" s="221"/>
      <c r="V4" s="221"/>
      <c r="W4" s="220"/>
      <c r="X4" s="221"/>
      <c r="Y4" s="222" t="s">
        <v>143</v>
      </c>
      <c r="Z4" s="221"/>
      <c r="AA4" s="221"/>
      <c r="AB4" s="223"/>
    </row>
    <row r="5" spans="1:29" ht="20.65" customHeight="1" x14ac:dyDescent="0.25">
      <c r="A5" s="118"/>
      <c r="B5" s="147"/>
      <c r="C5" s="439" t="s">
        <v>144</v>
      </c>
      <c r="D5" s="439"/>
      <c r="E5" s="83"/>
      <c r="F5" s="224" t="s">
        <v>145</v>
      </c>
      <c r="G5" s="147"/>
      <c r="H5" s="83"/>
      <c r="I5" s="439" t="s">
        <v>145</v>
      </c>
      <c r="J5" s="439"/>
      <c r="K5" s="439" t="s">
        <v>146</v>
      </c>
      <c r="L5" s="439"/>
      <c r="M5" s="439"/>
      <c r="N5" s="83"/>
      <c r="O5" s="79"/>
      <c r="P5" s="147"/>
      <c r="Q5" s="147"/>
      <c r="R5" s="225"/>
      <c r="S5" s="80" t="s">
        <v>147</v>
      </c>
      <c r="T5" s="439" t="s">
        <v>41</v>
      </c>
      <c r="U5" s="439"/>
      <c r="V5" s="439"/>
      <c r="W5" s="439"/>
      <c r="X5" s="439"/>
      <c r="Y5" s="80" t="s">
        <v>148</v>
      </c>
      <c r="Z5" s="80" t="s">
        <v>149</v>
      </c>
      <c r="AA5" s="80" t="s">
        <v>150</v>
      </c>
      <c r="AB5" s="213"/>
    </row>
    <row r="6" spans="1:29" ht="20.65" customHeight="1" x14ac:dyDescent="0.25">
      <c r="A6" s="118"/>
      <c r="B6" s="383" t="s">
        <v>24</v>
      </c>
      <c r="C6" s="437">
        <v>1</v>
      </c>
      <c r="D6" s="437"/>
      <c r="E6" s="83"/>
      <c r="F6" s="13" t="s">
        <v>306</v>
      </c>
      <c r="G6" s="83"/>
      <c r="H6" s="383" t="s">
        <v>51</v>
      </c>
      <c r="I6" s="426" t="s">
        <v>309</v>
      </c>
      <c r="J6" s="427"/>
      <c r="K6" s="426">
        <v>577602</v>
      </c>
      <c r="L6" s="431"/>
      <c r="M6" s="427"/>
      <c r="N6" s="79"/>
      <c r="O6" s="79"/>
      <c r="P6" s="83"/>
      <c r="Q6" s="71"/>
      <c r="R6" s="383" t="s">
        <v>151</v>
      </c>
      <c r="S6" s="8">
        <v>20</v>
      </c>
      <c r="T6" s="424" t="s">
        <v>321</v>
      </c>
      <c r="U6" s="424"/>
      <c r="V6" s="424"/>
      <c r="W6" s="424"/>
      <c r="X6" s="425"/>
      <c r="Y6" s="275"/>
      <c r="Z6" s="269" t="s">
        <v>322</v>
      </c>
      <c r="AA6" s="269" t="s">
        <v>323</v>
      </c>
      <c r="AB6" s="213"/>
    </row>
    <row r="7" spans="1:29" ht="20.65" customHeight="1" x14ac:dyDescent="0.25">
      <c r="A7" s="118"/>
      <c r="B7" s="383" t="s">
        <v>155</v>
      </c>
      <c r="C7" s="437" t="s">
        <v>92</v>
      </c>
      <c r="D7" s="437"/>
      <c r="E7" s="83"/>
      <c r="F7" s="236" t="s">
        <v>156</v>
      </c>
      <c r="G7" s="83"/>
      <c r="H7" s="235" t="s">
        <v>157</v>
      </c>
      <c r="I7" s="426" t="s">
        <v>311</v>
      </c>
      <c r="J7" s="427"/>
      <c r="K7" s="426" t="s">
        <v>63</v>
      </c>
      <c r="L7" s="431"/>
      <c r="M7" s="427"/>
      <c r="N7" s="79"/>
      <c r="O7" s="80"/>
      <c r="P7" s="83"/>
      <c r="Q7" s="80"/>
      <c r="R7" s="383" t="s">
        <v>151</v>
      </c>
      <c r="S7" s="8">
        <v>50</v>
      </c>
      <c r="T7" s="424" t="s">
        <v>324</v>
      </c>
      <c r="U7" s="424"/>
      <c r="V7" s="424"/>
      <c r="W7" s="424"/>
      <c r="X7" s="425"/>
      <c r="Y7" s="275"/>
      <c r="Z7" s="269"/>
      <c r="AA7" s="269" t="s">
        <v>325</v>
      </c>
      <c r="AB7" s="213"/>
    </row>
    <row r="8" spans="1:29" ht="20.65" customHeight="1" x14ac:dyDescent="0.25">
      <c r="A8" s="118"/>
      <c r="B8" s="383" t="s">
        <v>160</v>
      </c>
      <c r="C8" s="437" t="s">
        <v>344</v>
      </c>
      <c r="D8" s="437"/>
      <c r="E8" s="83"/>
      <c r="F8" s="379" t="s">
        <v>67</v>
      </c>
      <c r="G8" s="83"/>
      <c r="H8" s="383" t="s">
        <v>162</v>
      </c>
      <c r="I8" s="426" t="s">
        <v>313</v>
      </c>
      <c r="J8" s="427"/>
      <c r="K8" s="426" t="s">
        <v>64</v>
      </c>
      <c r="L8" s="431"/>
      <c r="M8" s="427"/>
      <c r="N8" s="237"/>
      <c r="O8" s="79"/>
      <c r="P8" s="147"/>
      <c r="Q8" s="147"/>
      <c r="R8" s="383" t="s">
        <v>51</v>
      </c>
      <c r="S8" s="8">
        <v>4</v>
      </c>
      <c r="T8" s="424"/>
      <c r="U8" s="424"/>
      <c r="V8" s="424"/>
      <c r="W8" s="424"/>
      <c r="X8" s="425"/>
      <c r="Y8" s="275"/>
      <c r="Z8" s="269"/>
      <c r="AA8" s="269"/>
      <c r="AB8" s="213"/>
    </row>
    <row r="9" spans="1:29" ht="20.65" customHeight="1" x14ac:dyDescent="0.25">
      <c r="A9" s="118"/>
      <c r="B9" s="217" t="s">
        <v>165</v>
      </c>
      <c r="C9" s="442" t="s">
        <v>130</v>
      </c>
      <c r="D9" s="443"/>
      <c r="E9" s="147"/>
      <c r="F9" s="147"/>
      <c r="G9" s="83"/>
      <c r="H9" s="383" t="s">
        <v>166</v>
      </c>
      <c r="I9" s="426" t="s">
        <v>315</v>
      </c>
      <c r="J9" s="427"/>
      <c r="K9" s="426">
        <v>599827</v>
      </c>
      <c r="L9" s="431"/>
      <c r="M9" s="427"/>
      <c r="N9" s="237"/>
      <c r="O9" s="237"/>
      <c r="P9" s="147"/>
      <c r="Q9" s="147"/>
      <c r="R9" s="383" t="s">
        <v>51</v>
      </c>
      <c r="S9" s="8">
        <v>7</v>
      </c>
      <c r="T9" s="424" t="s">
        <v>326</v>
      </c>
      <c r="U9" s="424"/>
      <c r="V9" s="424"/>
      <c r="W9" s="424"/>
      <c r="X9" s="425"/>
      <c r="Y9" s="275"/>
      <c r="Z9" s="269" t="s">
        <v>327</v>
      </c>
      <c r="AA9" s="269" t="s">
        <v>328</v>
      </c>
      <c r="AB9" s="213"/>
      <c r="AC9" s="18" t="s">
        <v>345</v>
      </c>
    </row>
    <row r="10" spans="1:29" ht="20.65" customHeight="1" x14ac:dyDescent="0.25">
      <c r="A10" s="118"/>
      <c r="B10" s="217" t="s">
        <v>169</v>
      </c>
      <c r="C10" s="426" t="s">
        <v>304</v>
      </c>
      <c r="D10" s="431"/>
      <c r="E10" s="431"/>
      <c r="F10" s="427"/>
      <c r="G10" s="83"/>
      <c r="H10" s="383" t="s">
        <v>170</v>
      </c>
      <c r="I10" s="442"/>
      <c r="J10" s="443"/>
      <c r="K10" s="426"/>
      <c r="L10" s="431"/>
      <c r="M10" s="427"/>
      <c r="N10" s="237"/>
      <c r="O10" s="237"/>
      <c r="P10" s="147"/>
      <c r="Q10" s="147"/>
      <c r="R10" s="383" t="s">
        <v>51</v>
      </c>
      <c r="S10" s="8">
        <v>10</v>
      </c>
      <c r="T10" s="424" t="s">
        <v>329</v>
      </c>
      <c r="U10" s="424"/>
      <c r="V10" s="424"/>
      <c r="W10" s="424"/>
      <c r="X10" s="425"/>
      <c r="Y10" s="275"/>
      <c r="Z10" s="269" t="s">
        <v>330</v>
      </c>
      <c r="AA10" s="269" t="s">
        <v>331</v>
      </c>
      <c r="AB10" s="213"/>
    </row>
    <row r="11" spans="1:29" ht="20.65" customHeight="1" x14ac:dyDescent="0.25">
      <c r="A11" s="118"/>
      <c r="B11" s="449"/>
      <c r="C11" s="71"/>
      <c r="D11" s="71"/>
      <c r="E11" s="71"/>
      <c r="F11" s="71"/>
      <c r="G11" s="83"/>
      <c r="H11" s="383" t="s">
        <v>172</v>
      </c>
      <c r="I11" s="426" t="s">
        <v>317</v>
      </c>
      <c r="J11" s="427"/>
      <c r="K11" s="426" t="s">
        <v>66</v>
      </c>
      <c r="L11" s="431"/>
      <c r="M11" s="427"/>
      <c r="N11" s="237"/>
      <c r="O11" s="237"/>
      <c r="P11" s="147"/>
      <c r="Q11" s="147"/>
      <c r="R11" s="383" t="s">
        <v>173</v>
      </c>
      <c r="S11" s="8">
        <v>124</v>
      </c>
      <c r="T11" s="424" t="s">
        <v>332</v>
      </c>
      <c r="U11" s="424"/>
      <c r="V11" s="424"/>
      <c r="W11" s="424"/>
      <c r="X11" s="425"/>
      <c r="Y11" s="275"/>
      <c r="Z11" s="269"/>
      <c r="AA11" s="269" t="s">
        <v>333</v>
      </c>
      <c r="AB11" s="213"/>
    </row>
    <row r="12" spans="1:29" ht="20.65" customHeight="1" x14ac:dyDescent="0.25">
      <c r="A12" s="118"/>
      <c r="B12" s="449"/>
      <c r="C12" s="226"/>
      <c r="D12" s="226"/>
      <c r="E12" s="227"/>
      <c r="F12" s="227"/>
      <c r="G12" s="216"/>
      <c r="H12" s="216"/>
      <c r="I12" s="216"/>
      <c r="J12" s="216"/>
      <c r="K12" s="216"/>
      <c r="L12" s="216"/>
      <c r="M12" s="216"/>
      <c r="N12" s="216"/>
      <c r="O12" s="227"/>
      <c r="P12" s="216"/>
      <c r="Q12" s="216"/>
      <c r="R12" s="216"/>
      <c r="S12" s="216"/>
      <c r="T12" s="216"/>
      <c r="U12" s="216"/>
      <c r="V12" s="216"/>
      <c r="W12" s="216"/>
      <c r="X12" s="216"/>
      <c r="Y12" s="227"/>
      <c r="Z12" s="216"/>
      <c r="AA12" s="216"/>
      <c r="AB12" s="234"/>
    </row>
    <row r="13" spans="1:29" ht="20.65" customHeight="1" x14ac:dyDescent="0.25">
      <c r="A13" s="118"/>
      <c r="B13" s="383"/>
      <c r="C13" s="378"/>
      <c r="D13" s="230"/>
      <c r="E13" s="231" t="s">
        <v>176</v>
      </c>
      <c r="F13" s="379" t="s">
        <v>61</v>
      </c>
      <c r="G13" s="83"/>
      <c r="H13" s="79"/>
      <c r="I13" s="233"/>
      <c r="J13" s="383" t="s">
        <v>177</v>
      </c>
      <c r="K13" s="428" t="s">
        <v>92</v>
      </c>
      <c r="L13" s="429"/>
      <c r="M13" s="430"/>
      <c r="N13" s="238"/>
      <c r="O13" s="239"/>
      <c r="P13" s="78"/>
      <c r="Q13" s="78"/>
      <c r="R13" s="78"/>
      <c r="S13" s="383" t="s">
        <v>178</v>
      </c>
      <c r="T13" s="426" t="s">
        <v>320</v>
      </c>
      <c r="U13" s="431"/>
      <c r="V13" s="431"/>
      <c r="W13" s="431"/>
      <c r="X13" s="431"/>
      <c r="Y13" s="431"/>
      <c r="Z13" s="427"/>
      <c r="AA13" s="237"/>
      <c r="AB13" s="213"/>
    </row>
    <row r="14" spans="1:29" ht="20.65" customHeight="1" x14ac:dyDescent="0.25">
      <c r="A14" s="118"/>
      <c r="B14" s="218"/>
      <c r="C14" s="378"/>
      <c r="D14" s="378"/>
      <c r="E14" s="378"/>
      <c r="F14" s="378"/>
      <c r="G14" s="228"/>
      <c r="H14" s="383"/>
      <c r="I14" s="383"/>
      <c r="J14" s="229"/>
      <c r="K14" s="229"/>
      <c r="L14" s="229"/>
      <c r="M14" s="229"/>
      <c r="N14" s="229"/>
      <c r="O14" s="229"/>
      <c r="P14" s="147"/>
      <c r="Q14" s="147"/>
      <c r="R14" s="147"/>
      <c r="S14" s="147"/>
      <c r="T14" s="383"/>
      <c r="U14" s="383"/>
      <c r="V14" s="378"/>
      <c r="W14" s="147"/>
      <c r="X14" s="378"/>
      <c r="Y14" s="378"/>
      <c r="Z14" s="378"/>
      <c r="AA14" s="378"/>
      <c r="AB14" s="213"/>
    </row>
    <row r="15" spans="1:29" ht="20.65" customHeight="1" x14ac:dyDescent="0.25">
      <c r="A15" s="118"/>
      <c r="B15" s="218"/>
      <c r="C15" s="378"/>
      <c r="D15" s="378"/>
      <c r="E15" s="231" t="s">
        <v>179</v>
      </c>
      <c r="F15" s="379" t="s">
        <v>61</v>
      </c>
      <c r="G15" s="228"/>
      <c r="H15" s="232"/>
      <c r="I15" s="83"/>
      <c r="J15" s="383" t="s">
        <v>180</v>
      </c>
      <c r="K15" s="454">
        <v>45380</v>
      </c>
      <c r="L15" s="455"/>
      <c r="M15" s="455"/>
      <c r="N15" s="455"/>
      <c r="O15" s="456"/>
      <c r="P15" s="78"/>
      <c r="Q15" s="78"/>
      <c r="R15" s="78"/>
      <c r="S15" s="383" t="s">
        <v>181</v>
      </c>
      <c r="T15" s="519">
        <v>45419</v>
      </c>
      <c r="U15" s="520"/>
      <c r="V15" s="520"/>
      <c r="W15" s="520"/>
      <c r="X15" s="520"/>
      <c r="Y15" s="520"/>
      <c r="Z15" s="521"/>
      <c r="AA15" s="80"/>
      <c r="AB15" s="213"/>
    </row>
    <row r="16" spans="1:29" ht="13.5" customHeight="1" x14ac:dyDescent="0.25">
      <c r="A16" s="118"/>
      <c r="B16" s="218"/>
      <c r="C16" s="378"/>
      <c r="D16" s="436"/>
      <c r="E16" s="436"/>
      <c r="F16" s="378"/>
      <c r="G16" s="228"/>
      <c r="H16" s="147"/>
      <c r="I16" s="147"/>
      <c r="J16" s="147"/>
      <c r="K16" s="147"/>
      <c r="L16" s="147"/>
      <c r="M16" s="147"/>
      <c r="N16" s="147"/>
      <c r="O16" s="147"/>
      <c r="P16" s="147"/>
      <c r="Q16" s="147"/>
      <c r="R16" s="147"/>
      <c r="S16" s="79"/>
      <c r="T16" s="147"/>
      <c r="U16" s="147"/>
      <c r="V16" s="83"/>
      <c r="W16" s="147"/>
      <c r="X16" s="83"/>
      <c r="Y16" s="378"/>
      <c r="Z16" s="378"/>
      <c r="AA16" s="378"/>
      <c r="AB16" s="213"/>
    </row>
    <row r="17" spans="1:50" ht="20.65" customHeight="1" x14ac:dyDescent="0.25">
      <c r="A17" s="118"/>
      <c r="B17" s="522" t="s">
        <v>182</v>
      </c>
      <c r="C17" s="413"/>
      <c r="D17" s="414"/>
      <c r="E17" s="414"/>
      <c r="F17" s="414"/>
      <c r="G17" s="414"/>
      <c r="H17" s="414"/>
      <c r="I17" s="414"/>
      <c r="J17" s="414"/>
      <c r="K17" s="414"/>
      <c r="L17" s="414"/>
      <c r="M17" s="414"/>
      <c r="N17" s="414"/>
      <c r="O17" s="414"/>
      <c r="P17" s="414"/>
      <c r="Q17" s="414"/>
      <c r="R17" s="414"/>
      <c r="S17" s="414"/>
      <c r="T17" s="414"/>
      <c r="U17" s="414"/>
      <c r="V17" s="414"/>
      <c r="W17" s="414"/>
      <c r="X17" s="414"/>
      <c r="Y17" s="414"/>
      <c r="Z17" s="414"/>
      <c r="AA17" s="415"/>
      <c r="AB17" s="240"/>
    </row>
    <row r="18" spans="1:50" ht="20.65" customHeight="1" x14ac:dyDescent="0.25">
      <c r="A18" s="118"/>
      <c r="B18" s="522"/>
      <c r="C18" s="416"/>
      <c r="D18" s="417"/>
      <c r="E18" s="417"/>
      <c r="F18" s="417"/>
      <c r="G18" s="417"/>
      <c r="H18" s="417"/>
      <c r="I18" s="417"/>
      <c r="J18" s="417"/>
      <c r="K18" s="417"/>
      <c r="L18" s="417"/>
      <c r="M18" s="417"/>
      <c r="N18" s="417"/>
      <c r="O18" s="417"/>
      <c r="P18" s="417"/>
      <c r="Q18" s="417"/>
      <c r="R18" s="417"/>
      <c r="S18" s="417"/>
      <c r="T18" s="417"/>
      <c r="U18" s="417"/>
      <c r="V18" s="417"/>
      <c r="W18" s="417"/>
      <c r="X18" s="417"/>
      <c r="Y18" s="417"/>
      <c r="Z18" s="417"/>
      <c r="AA18" s="418"/>
      <c r="AB18" s="213"/>
    </row>
    <row r="19" spans="1:50" ht="20.65" customHeight="1" x14ac:dyDescent="0.25">
      <c r="A19" s="118"/>
      <c r="B19" s="522"/>
      <c r="C19" s="416"/>
      <c r="D19" s="417"/>
      <c r="E19" s="417"/>
      <c r="F19" s="417"/>
      <c r="G19" s="417"/>
      <c r="H19" s="417"/>
      <c r="I19" s="417"/>
      <c r="J19" s="417"/>
      <c r="K19" s="417"/>
      <c r="L19" s="417"/>
      <c r="M19" s="417"/>
      <c r="N19" s="417"/>
      <c r="O19" s="417"/>
      <c r="P19" s="417"/>
      <c r="Q19" s="417"/>
      <c r="R19" s="417"/>
      <c r="S19" s="417"/>
      <c r="T19" s="417"/>
      <c r="U19" s="417"/>
      <c r="V19" s="417"/>
      <c r="W19" s="417"/>
      <c r="X19" s="417"/>
      <c r="Y19" s="417"/>
      <c r="Z19" s="417"/>
      <c r="AA19" s="418"/>
      <c r="AB19" s="213"/>
    </row>
    <row r="20" spans="1:50" ht="20.65" customHeight="1" thickBot="1" x14ac:dyDescent="0.3">
      <c r="A20" s="118"/>
      <c r="B20" s="523"/>
      <c r="C20" s="419"/>
      <c r="D20" s="420"/>
      <c r="E20" s="420"/>
      <c r="F20" s="420"/>
      <c r="G20" s="420"/>
      <c r="H20" s="420"/>
      <c r="I20" s="420"/>
      <c r="J20" s="420"/>
      <c r="K20" s="420"/>
      <c r="L20" s="420"/>
      <c r="M20" s="420"/>
      <c r="N20" s="420"/>
      <c r="O20" s="420"/>
      <c r="P20" s="420"/>
      <c r="Q20" s="420"/>
      <c r="R20" s="420"/>
      <c r="S20" s="420"/>
      <c r="T20" s="420"/>
      <c r="U20" s="420"/>
      <c r="V20" s="420"/>
      <c r="W20" s="420"/>
      <c r="X20" s="420"/>
      <c r="Y20" s="420"/>
      <c r="Z20" s="420"/>
      <c r="AA20" s="421"/>
      <c r="AB20" s="259"/>
    </row>
    <row r="21" spans="1:50" s="20" customFormat="1" ht="20.65" customHeight="1" thickTop="1" thickBot="1" x14ac:dyDescent="0.3">
      <c r="A21" s="241"/>
      <c r="B21" s="242" t="s">
        <v>184</v>
      </c>
      <c r="C21" s="242"/>
      <c r="D21" s="242"/>
      <c r="E21" s="242"/>
      <c r="F21" s="242"/>
      <c r="G21" s="242"/>
      <c r="H21" s="242"/>
      <c r="I21" s="242"/>
      <c r="J21" s="242"/>
      <c r="K21" s="242"/>
      <c r="L21" s="242"/>
      <c r="M21" s="242"/>
      <c r="N21" s="242"/>
      <c r="O21" s="242"/>
      <c r="P21" s="243"/>
      <c r="Q21" s="242" t="s">
        <v>185</v>
      </c>
      <c r="R21" s="242"/>
      <c r="S21" s="242"/>
      <c r="T21" s="242"/>
      <c r="U21" s="242"/>
      <c r="V21" s="244"/>
      <c r="W21" s="244"/>
      <c r="X21" s="245"/>
      <c r="Y21" s="409" t="s">
        <v>186</v>
      </c>
      <c r="Z21" s="409"/>
      <c r="AA21" s="409"/>
      <c r="AB21" s="246"/>
      <c r="AC21" s="12"/>
      <c r="AD21" s="12"/>
    </row>
    <row r="22" spans="1:50" ht="20.65" customHeight="1" x14ac:dyDescent="0.25">
      <c r="A22" s="118"/>
      <c r="B22" s="77"/>
      <c r="C22" s="119" t="s">
        <v>187</v>
      </c>
      <c r="D22" s="77"/>
      <c r="E22" s="77"/>
      <c r="F22" s="119" t="s">
        <v>188</v>
      </c>
      <c r="G22" s="77"/>
      <c r="H22" s="77"/>
      <c r="I22" s="119" t="s">
        <v>189</v>
      </c>
      <c r="J22" s="120"/>
      <c r="K22" s="119" t="s">
        <v>190</v>
      </c>
      <c r="L22" s="77"/>
      <c r="M22" s="173" t="s">
        <v>191</v>
      </c>
      <c r="N22" s="120"/>
      <c r="O22" s="377" t="s">
        <v>192</v>
      </c>
      <c r="P22" s="174"/>
      <c r="Q22" s="83"/>
      <c r="R22" s="377" t="s">
        <v>193</v>
      </c>
      <c r="S22" s="119"/>
      <c r="T22" s="173" t="s">
        <v>191</v>
      </c>
      <c r="U22" s="132"/>
      <c r="V22" s="132" t="s">
        <v>192</v>
      </c>
      <c r="W22" s="175"/>
      <c r="X22" s="144"/>
      <c r="Y22" s="145" t="s">
        <v>194</v>
      </c>
      <c r="Z22" s="146"/>
      <c r="AA22" s="14">
        <v>15</v>
      </c>
      <c r="AB22" s="213"/>
      <c r="AC22" s="33"/>
      <c r="AD22" s="33"/>
    </row>
    <row r="23" spans="1:50" s="21" customFormat="1" ht="20.45" customHeight="1" thickBot="1" x14ac:dyDescent="0.3">
      <c r="A23" s="118"/>
      <c r="B23" s="111" t="s">
        <v>195</v>
      </c>
      <c r="C23" s="396">
        <v>19.486999999999998</v>
      </c>
      <c r="D23" s="112" t="s">
        <v>196</v>
      </c>
      <c r="E23" s="113"/>
      <c r="F23" s="266">
        <v>19.300999999999998</v>
      </c>
      <c r="G23" s="114" t="s">
        <v>197</v>
      </c>
      <c r="H23" s="116"/>
      <c r="I23" s="115"/>
      <c r="J23" s="113"/>
      <c r="K23" s="122" t="s">
        <v>76</v>
      </c>
      <c r="L23" s="113"/>
      <c r="M23" s="67" t="s">
        <v>62</v>
      </c>
      <c r="N23" s="103"/>
      <c r="O23" s="270">
        <v>0.59305555555555556</v>
      </c>
      <c r="P23" s="110"/>
      <c r="Q23" s="176"/>
      <c r="R23" s="14">
        <v>20.83</v>
      </c>
      <c r="S23" s="78" t="s">
        <v>196</v>
      </c>
      <c r="T23" s="19" t="s">
        <v>62</v>
      </c>
      <c r="U23" s="121"/>
      <c r="V23" s="274">
        <v>0.59097222222222223</v>
      </c>
      <c r="W23" s="101"/>
      <c r="X23" s="164"/>
      <c r="Y23" s="145" t="s">
        <v>198</v>
      </c>
      <c r="Z23" s="146"/>
      <c r="AA23" s="380" t="s">
        <v>199</v>
      </c>
      <c r="AB23" s="213"/>
      <c r="AC23" s="33"/>
      <c r="AD23" s="28"/>
      <c r="AE23" s="18"/>
      <c r="AF23" s="18"/>
      <c r="AG23" s="18"/>
      <c r="AH23" s="18"/>
      <c r="AI23" s="18"/>
      <c r="AJ23" s="18"/>
      <c r="AK23" s="18"/>
      <c r="AL23" s="18"/>
      <c r="AM23" s="18"/>
      <c r="AN23" s="18"/>
      <c r="AO23" s="18"/>
      <c r="AP23" s="18"/>
      <c r="AQ23" s="18"/>
      <c r="AR23" s="18"/>
      <c r="AS23" s="18"/>
      <c r="AT23" s="18"/>
      <c r="AU23" s="18"/>
      <c r="AV23" s="18"/>
      <c r="AW23" s="18"/>
      <c r="AX23" s="18"/>
    </row>
    <row r="24" spans="1:50" ht="20.65" customHeight="1" thickBot="1" x14ac:dyDescent="0.3">
      <c r="A24" s="118"/>
      <c r="B24" s="81" t="s">
        <v>200</v>
      </c>
      <c r="C24" s="92"/>
      <c r="D24" s="75"/>
      <c r="E24" s="76"/>
      <c r="F24" s="42">
        <v>1E-3</v>
      </c>
      <c r="G24" s="75"/>
      <c r="H24" s="75"/>
      <c r="I24" s="76"/>
      <c r="J24" s="93"/>
      <c r="K24" s="61" t="s">
        <v>201</v>
      </c>
      <c r="L24" s="76"/>
      <c r="M24" s="43" t="s">
        <v>62</v>
      </c>
      <c r="N24" s="99"/>
      <c r="O24" s="104"/>
      <c r="P24" s="105"/>
      <c r="Q24" s="178"/>
      <c r="R24" s="177">
        <v>20.521000000000001</v>
      </c>
      <c r="S24" s="106" t="s">
        <v>197</v>
      </c>
      <c r="T24" s="165"/>
      <c r="U24" s="107"/>
      <c r="V24" s="166"/>
      <c r="W24" s="167"/>
      <c r="X24" s="147"/>
      <c r="Y24" s="145" t="s">
        <v>202</v>
      </c>
      <c r="Z24" s="146"/>
      <c r="AA24" s="339">
        <v>100</v>
      </c>
      <c r="AB24" s="213"/>
      <c r="AD24" s="28"/>
    </row>
    <row r="25" spans="1:50" s="21" customFormat="1" ht="20.65" customHeight="1" x14ac:dyDescent="0.25">
      <c r="A25" s="118"/>
      <c r="B25" s="71" t="s">
        <v>203</v>
      </c>
      <c r="C25" s="8">
        <v>50</v>
      </c>
      <c r="D25" s="77" t="s">
        <v>204</v>
      </c>
      <c r="E25" s="78"/>
      <c r="F25" s="266">
        <v>49.595999999999997</v>
      </c>
      <c r="G25" s="77" t="s">
        <v>204</v>
      </c>
      <c r="H25" s="77"/>
      <c r="I25" s="267">
        <v>49.999000000000002</v>
      </c>
      <c r="J25" s="86" t="s">
        <v>204</v>
      </c>
      <c r="K25" s="8" t="s">
        <v>75</v>
      </c>
      <c r="L25" s="79"/>
      <c r="M25" s="107"/>
      <c r="N25" s="78"/>
      <c r="O25" s="270">
        <v>0.60416666666666663</v>
      </c>
      <c r="P25" s="110"/>
      <c r="Q25" s="179" t="s">
        <v>205</v>
      </c>
      <c r="R25" s="62">
        <v>0.95899999999999996</v>
      </c>
      <c r="S25" s="77" t="s">
        <v>204</v>
      </c>
      <c r="T25" s="19" t="s">
        <v>93</v>
      </c>
      <c r="U25" s="168"/>
      <c r="V25" s="293">
        <v>0.60069444444444442</v>
      </c>
      <c r="W25" s="170"/>
      <c r="X25" s="147"/>
      <c r="Y25" s="145" t="s">
        <v>206</v>
      </c>
      <c r="Z25" s="146"/>
      <c r="AA25" s="391">
        <v>24320</v>
      </c>
      <c r="AB25" s="213"/>
      <c r="AC25" s="18"/>
      <c r="AD25" s="28"/>
      <c r="AE25" s="18"/>
      <c r="AF25" s="18"/>
      <c r="AG25" s="18"/>
      <c r="AH25" s="18"/>
      <c r="AI25" s="18"/>
      <c r="AJ25" s="18"/>
      <c r="AK25" s="18"/>
      <c r="AL25" s="18"/>
      <c r="AM25" s="18"/>
      <c r="AN25" s="18"/>
      <c r="AO25" s="18"/>
      <c r="AP25" s="18"/>
      <c r="AQ25" s="18"/>
      <c r="AR25" s="18"/>
      <c r="AS25" s="18"/>
      <c r="AT25" s="18"/>
      <c r="AU25" s="18"/>
      <c r="AV25" s="18"/>
      <c r="AW25" s="18"/>
      <c r="AX25" s="18"/>
    </row>
    <row r="26" spans="1:50" s="6" customFormat="1" ht="20.65" customHeight="1" x14ac:dyDescent="0.25">
      <c r="A26" s="118"/>
      <c r="B26" s="79"/>
      <c r="C26" s="79"/>
      <c r="D26" s="79"/>
      <c r="E26" s="77"/>
      <c r="F26" s="83"/>
      <c r="G26" s="82" t="s">
        <v>207</v>
      </c>
      <c r="H26" s="83"/>
      <c r="I26" s="380">
        <v>0.47</v>
      </c>
      <c r="J26" s="79"/>
      <c r="K26" s="16" t="s">
        <v>71</v>
      </c>
      <c r="L26" s="79"/>
      <c r="M26" s="7" t="s">
        <v>62</v>
      </c>
      <c r="N26" s="79"/>
      <c r="O26" s="79"/>
      <c r="P26" s="110"/>
      <c r="Q26" s="78"/>
      <c r="R26" s="142"/>
      <c r="S26" s="134"/>
      <c r="T26" s="123"/>
      <c r="U26" s="107"/>
      <c r="V26" s="142"/>
      <c r="W26" s="143"/>
      <c r="X26" s="147"/>
      <c r="Y26" s="145" t="s">
        <v>208</v>
      </c>
      <c r="Z26" s="148"/>
      <c r="AA26" s="340">
        <v>0.34375</v>
      </c>
      <c r="AB26" s="213"/>
      <c r="AC26" s="18"/>
      <c r="AD26" s="28"/>
      <c r="AE26" s="18"/>
      <c r="AF26" s="18"/>
      <c r="AG26" s="18"/>
      <c r="AH26" s="18"/>
      <c r="AI26" s="18"/>
      <c r="AJ26" s="18"/>
      <c r="AK26" s="18"/>
      <c r="AL26" s="18"/>
      <c r="AM26" s="18"/>
      <c r="AN26" s="18"/>
      <c r="AO26" s="18"/>
      <c r="AP26" s="18"/>
      <c r="AQ26" s="18"/>
      <c r="AR26" s="18"/>
      <c r="AS26" s="18"/>
      <c r="AT26" s="18"/>
      <c r="AU26" s="18"/>
      <c r="AV26" s="18"/>
      <c r="AW26" s="18"/>
      <c r="AX26" s="18"/>
    </row>
    <row r="27" spans="1:50" s="21" customFormat="1" ht="20.45" customHeight="1" thickBot="1" x14ac:dyDescent="0.3">
      <c r="A27" s="118"/>
      <c r="B27" s="71" t="s">
        <v>209</v>
      </c>
      <c r="C27" s="48">
        <v>20</v>
      </c>
      <c r="D27" s="77" t="s">
        <v>204</v>
      </c>
      <c r="E27" s="78"/>
      <c r="F27" s="79"/>
      <c r="G27" s="450" t="s">
        <v>205</v>
      </c>
      <c r="H27" s="451"/>
      <c r="I27" s="266">
        <v>20.638000000000002</v>
      </c>
      <c r="J27" s="86" t="s">
        <v>204</v>
      </c>
      <c r="K27" s="48" t="s">
        <v>75</v>
      </c>
      <c r="L27" s="78"/>
      <c r="M27" s="50" t="s">
        <v>62</v>
      </c>
      <c r="N27" s="78"/>
      <c r="O27" s="271">
        <v>0.60555555555555551</v>
      </c>
      <c r="P27" s="110"/>
      <c r="Q27" s="78"/>
      <c r="R27" s="84"/>
      <c r="S27" s="180"/>
      <c r="T27" s="107"/>
      <c r="U27" s="107"/>
      <c r="V27" s="84"/>
      <c r="W27" s="143"/>
      <c r="X27" s="147"/>
      <c r="Y27" s="145" t="s">
        <v>210</v>
      </c>
      <c r="Z27" s="149"/>
      <c r="AA27" s="380">
        <v>98.7</v>
      </c>
      <c r="AB27" s="213"/>
      <c r="AC27" s="18"/>
      <c r="AD27" s="28"/>
      <c r="AE27" s="18"/>
      <c r="AF27" s="18"/>
      <c r="AG27" s="18"/>
      <c r="AH27" s="18"/>
      <c r="AI27" s="18"/>
      <c r="AJ27" s="18"/>
      <c r="AK27" s="18"/>
      <c r="AL27" s="18"/>
      <c r="AM27" s="18"/>
      <c r="AN27" s="18"/>
      <c r="AO27" s="18"/>
      <c r="AP27" s="18"/>
      <c r="AQ27" s="18"/>
      <c r="AR27" s="18"/>
      <c r="AS27" s="18"/>
      <c r="AT27" s="18"/>
      <c r="AU27" s="18"/>
      <c r="AV27" s="18"/>
      <c r="AW27" s="18"/>
      <c r="AX27" s="18"/>
    </row>
    <row r="28" spans="1:50" s="6" customFormat="1" ht="20.65" customHeight="1" x14ac:dyDescent="0.25">
      <c r="A28" s="341"/>
      <c r="B28" s="69" t="s">
        <v>211</v>
      </c>
      <c r="C28" s="45">
        <v>7</v>
      </c>
      <c r="D28" s="75"/>
      <c r="E28" s="76"/>
      <c r="F28" s="45">
        <v>7.18</v>
      </c>
      <c r="G28" s="75"/>
      <c r="H28" s="75"/>
      <c r="I28" s="45">
        <v>7.02</v>
      </c>
      <c r="J28" s="85"/>
      <c r="K28" s="45" t="s">
        <v>82</v>
      </c>
      <c r="L28" s="76"/>
      <c r="M28" s="93"/>
      <c r="N28" s="76"/>
      <c r="O28" s="272">
        <v>0.60763888888888895</v>
      </c>
      <c r="P28" s="105"/>
      <c r="Q28" s="133" t="s">
        <v>205</v>
      </c>
      <c r="R28" s="294">
        <v>6.91</v>
      </c>
      <c r="S28" s="157"/>
      <c r="T28" s="43" t="s">
        <v>62</v>
      </c>
      <c r="U28" s="128"/>
      <c r="V28" s="295">
        <v>0.6020833333333333</v>
      </c>
      <c r="W28" s="163"/>
      <c r="X28" s="147"/>
      <c r="Y28" s="145" t="s">
        <v>212</v>
      </c>
      <c r="Z28" s="146"/>
      <c r="AA28" s="380" t="s">
        <v>61</v>
      </c>
      <c r="AB28" s="213"/>
      <c r="AC28" s="18"/>
      <c r="AD28" s="28"/>
      <c r="AE28" s="18"/>
      <c r="AF28" s="18"/>
      <c r="AG28" s="18"/>
      <c r="AH28" s="18"/>
      <c r="AI28" s="18"/>
      <c r="AJ28" s="18"/>
      <c r="AK28" s="18"/>
      <c r="AL28" s="18"/>
      <c r="AM28" s="18"/>
      <c r="AN28" s="18"/>
      <c r="AO28" s="18"/>
      <c r="AP28" s="18"/>
      <c r="AQ28" s="18"/>
      <c r="AR28" s="18"/>
      <c r="AS28" s="18"/>
      <c r="AT28" s="18"/>
      <c r="AU28" s="18"/>
      <c r="AV28" s="18"/>
      <c r="AW28" s="18"/>
      <c r="AX28" s="18"/>
    </row>
    <row r="29" spans="1:50" s="21" customFormat="1" ht="20.65" customHeight="1" x14ac:dyDescent="0.25">
      <c r="A29" s="118"/>
      <c r="B29" s="70" t="s">
        <v>213</v>
      </c>
      <c r="C29" s="8">
        <v>10</v>
      </c>
      <c r="D29" s="77"/>
      <c r="E29" s="78"/>
      <c r="F29" s="8">
        <v>10.17</v>
      </c>
      <c r="G29" s="77"/>
      <c r="H29" s="77"/>
      <c r="I29" s="8">
        <v>10.050000000000001</v>
      </c>
      <c r="J29" s="86"/>
      <c r="K29" s="8" t="s">
        <v>103</v>
      </c>
      <c r="L29" s="79"/>
      <c r="M29" s="107"/>
      <c r="N29" s="100"/>
      <c r="O29" s="270">
        <v>0.61041666666666672</v>
      </c>
      <c r="P29" s="110"/>
      <c r="Q29" s="134" t="s">
        <v>205</v>
      </c>
      <c r="R29" s="302">
        <v>9.9</v>
      </c>
      <c r="S29" s="83"/>
      <c r="T29" s="7" t="s">
        <v>62</v>
      </c>
      <c r="U29" s="107"/>
      <c r="V29" s="296">
        <v>0.60277777777777775</v>
      </c>
      <c r="W29" s="143"/>
      <c r="X29" s="147"/>
      <c r="Y29" s="145" t="s">
        <v>214</v>
      </c>
      <c r="Z29" s="148"/>
      <c r="AA29" s="7"/>
      <c r="AB29" s="240"/>
      <c r="AC29" s="18"/>
      <c r="AD29" s="28"/>
      <c r="AE29" s="18"/>
      <c r="AF29" s="18"/>
      <c r="AG29" s="18"/>
      <c r="AH29" s="18"/>
      <c r="AI29" s="18"/>
      <c r="AJ29" s="18"/>
      <c r="AK29" s="18"/>
      <c r="AL29" s="18"/>
      <c r="AM29" s="18"/>
      <c r="AN29" s="18"/>
      <c r="AO29" s="18"/>
      <c r="AP29" s="18"/>
      <c r="AQ29" s="18"/>
      <c r="AR29" s="18"/>
      <c r="AS29" s="18"/>
      <c r="AT29" s="18"/>
      <c r="AU29" s="18"/>
      <c r="AV29" s="18"/>
      <c r="AW29" s="18"/>
      <c r="AX29" s="18"/>
    </row>
    <row r="30" spans="1:50" s="6" customFormat="1" ht="20.65" customHeight="1" x14ac:dyDescent="0.25">
      <c r="A30" s="118"/>
      <c r="B30" s="71"/>
      <c r="C30" s="72"/>
      <c r="D30" s="79"/>
      <c r="E30" s="79"/>
      <c r="F30" s="82" t="s">
        <v>215</v>
      </c>
      <c r="G30" s="71"/>
      <c r="H30" s="83"/>
      <c r="I30" s="380">
        <v>-33.799999999999997</v>
      </c>
      <c r="J30" s="86" t="s">
        <v>216</v>
      </c>
      <c r="K30" s="8" t="s">
        <v>217</v>
      </c>
      <c r="L30" s="79"/>
      <c r="M30" s="7" t="s">
        <v>62</v>
      </c>
      <c r="N30" s="78"/>
      <c r="O30" s="123"/>
      <c r="P30" s="110"/>
      <c r="Q30" s="100"/>
      <c r="R30" s="23">
        <v>-27.1</v>
      </c>
      <c r="S30" s="86" t="s">
        <v>216</v>
      </c>
      <c r="T30" s="7" t="s">
        <v>62</v>
      </c>
      <c r="U30" s="107"/>
      <c r="V30" s="79"/>
      <c r="W30" s="143"/>
      <c r="X30" s="150"/>
      <c r="Y30" s="151"/>
      <c r="Z30" s="210" t="s">
        <v>218</v>
      </c>
      <c r="AA30" s="151"/>
      <c r="AB30" s="152"/>
      <c r="AC30" s="18"/>
      <c r="AD30" s="28"/>
      <c r="AE30" s="18"/>
      <c r="AF30" s="18"/>
      <c r="AG30" s="18"/>
      <c r="AH30" s="18"/>
      <c r="AI30" s="18"/>
      <c r="AJ30" s="18"/>
      <c r="AK30" s="18"/>
      <c r="AL30" s="18"/>
      <c r="AM30" s="18"/>
      <c r="AN30" s="18"/>
      <c r="AO30" s="18"/>
      <c r="AP30" s="18"/>
      <c r="AQ30" s="18"/>
      <c r="AR30" s="18"/>
      <c r="AS30" s="18"/>
      <c r="AT30" s="18"/>
      <c r="AU30" s="18"/>
      <c r="AV30" s="18"/>
      <c r="AW30" s="18"/>
      <c r="AX30" s="18"/>
    </row>
    <row r="31" spans="1:50" s="21" customFormat="1" ht="20.65" customHeight="1" x14ac:dyDescent="0.25">
      <c r="A31" s="118"/>
      <c r="B31" s="71"/>
      <c r="C31" s="73"/>
      <c r="D31" s="79"/>
      <c r="E31" s="79"/>
      <c r="F31" s="82" t="s">
        <v>219</v>
      </c>
      <c r="G31" s="71"/>
      <c r="H31" s="83"/>
      <c r="I31" s="380">
        <v>-210.7</v>
      </c>
      <c r="J31" s="86" t="s">
        <v>216</v>
      </c>
      <c r="K31" s="11" t="s">
        <v>220</v>
      </c>
      <c r="L31" s="79"/>
      <c r="M31" s="7" t="s">
        <v>62</v>
      </c>
      <c r="N31" s="101"/>
      <c r="O31" s="107"/>
      <c r="P31" s="110"/>
      <c r="Q31" s="78"/>
      <c r="R31" s="23">
        <v>-203.4</v>
      </c>
      <c r="S31" s="86" t="s">
        <v>216</v>
      </c>
      <c r="T31" s="7" t="s">
        <v>62</v>
      </c>
      <c r="U31" s="107"/>
      <c r="V31" s="79"/>
      <c r="W31" s="143"/>
      <c r="X31" s="540" t="s">
        <v>400</v>
      </c>
      <c r="Y31" s="541"/>
      <c r="Z31" s="541"/>
      <c r="AA31" s="541"/>
      <c r="AB31" s="542"/>
      <c r="AC31" s="18"/>
      <c r="AD31" s="28"/>
      <c r="AE31" s="18"/>
      <c r="AF31" s="18"/>
      <c r="AG31" s="18"/>
      <c r="AH31" s="18"/>
      <c r="AI31" s="18"/>
      <c r="AJ31" s="18"/>
      <c r="AK31" s="18"/>
      <c r="AL31" s="18"/>
      <c r="AM31" s="18"/>
      <c r="AN31" s="18"/>
      <c r="AO31" s="18"/>
      <c r="AP31" s="18"/>
      <c r="AQ31" s="18"/>
      <c r="AR31" s="18"/>
      <c r="AS31" s="18"/>
      <c r="AT31" s="18"/>
      <c r="AU31" s="18"/>
      <c r="AV31" s="18"/>
      <c r="AW31" s="18"/>
      <c r="AX31" s="18"/>
    </row>
    <row r="32" spans="1:50" s="6" customFormat="1" ht="20.65" customHeight="1" x14ac:dyDescent="0.25">
      <c r="A32" s="118"/>
      <c r="B32" s="71"/>
      <c r="C32" s="73"/>
      <c r="D32" s="79"/>
      <c r="E32" s="79"/>
      <c r="F32" s="82" t="s">
        <v>222</v>
      </c>
      <c r="G32" s="71"/>
      <c r="H32" s="83"/>
      <c r="I32" s="380"/>
      <c r="J32" s="86" t="s">
        <v>216</v>
      </c>
      <c r="K32" s="11" t="s">
        <v>223</v>
      </c>
      <c r="L32" s="94"/>
      <c r="M32" s="7" t="s">
        <v>62</v>
      </c>
      <c r="N32" s="78"/>
      <c r="O32" s="107"/>
      <c r="P32" s="110"/>
      <c r="Q32" s="78"/>
      <c r="R32" s="188"/>
      <c r="S32" s="86"/>
      <c r="T32" s="303"/>
      <c r="U32" s="107"/>
      <c r="V32" s="79"/>
      <c r="W32" s="143"/>
      <c r="X32" s="543"/>
      <c r="Y32" s="544"/>
      <c r="Z32" s="544"/>
      <c r="AA32" s="544"/>
      <c r="AB32" s="545"/>
      <c r="AC32" s="18"/>
      <c r="AD32" s="28"/>
      <c r="AE32" s="18"/>
      <c r="AF32" s="18"/>
      <c r="AG32" s="18"/>
      <c r="AH32" s="18"/>
      <c r="AI32" s="18"/>
      <c r="AJ32" s="18"/>
      <c r="AK32" s="18"/>
      <c r="AL32" s="18"/>
      <c r="AM32" s="18"/>
      <c r="AN32" s="18"/>
      <c r="AO32" s="18"/>
      <c r="AP32" s="18"/>
      <c r="AQ32" s="18"/>
      <c r="AR32" s="18"/>
      <c r="AS32" s="18"/>
      <c r="AT32" s="18"/>
      <c r="AU32" s="18"/>
      <c r="AV32" s="18"/>
      <c r="AW32" s="18"/>
      <c r="AX32" s="18"/>
    </row>
    <row r="33" spans="1:50" s="21" customFormat="1" ht="20.65" customHeight="1" x14ac:dyDescent="0.25">
      <c r="A33" s="118"/>
      <c r="B33" s="71"/>
      <c r="C33" s="74"/>
      <c r="D33" s="79"/>
      <c r="E33" s="80"/>
      <c r="F33" s="82" t="s">
        <v>225</v>
      </c>
      <c r="G33" s="84"/>
      <c r="H33" s="83"/>
      <c r="I33" s="302">
        <f>I30-I31</f>
        <v>176.89999999999998</v>
      </c>
      <c r="J33" s="86"/>
      <c r="K33" s="63" t="s">
        <v>226</v>
      </c>
      <c r="L33" s="95"/>
      <c r="M33" s="7" t="s">
        <v>62</v>
      </c>
      <c r="N33" s="78"/>
      <c r="O33" s="124"/>
      <c r="P33" s="110"/>
      <c r="Q33" s="78"/>
      <c r="R33" s="302">
        <f>R30-R31</f>
        <v>176.3</v>
      </c>
      <c r="S33" s="79"/>
      <c r="T33" s="7" t="s">
        <v>62</v>
      </c>
      <c r="U33" s="107"/>
      <c r="V33" s="79"/>
      <c r="W33" s="143"/>
      <c r="X33" s="543"/>
      <c r="Y33" s="544"/>
      <c r="Z33" s="544"/>
      <c r="AA33" s="544"/>
      <c r="AB33" s="545"/>
      <c r="AC33" s="18"/>
      <c r="AD33" s="28"/>
      <c r="AE33" s="18"/>
      <c r="AF33" s="18"/>
      <c r="AG33" s="18"/>
      <c r="AH33" s="18"/>
      <c r="AI33" s="18"/>
      <c r="AJ33" s="18"/>
      <c r="AK33" s="18"/>
      <c r="AL33" s="18"/>
      <c r="AM33" s="18"/>
      <c r="AN33" s="18"/>
      <c r="AO33" s="18"/>
      <c r="AP33" s="18"/>
      <c r="AQ33" s="18"/>
      <c r="AR33" s="18"/>
      <c r="AS33" s="18"/>
      <c r="AT33" s="18"/>
      <c r="AU33" s="18"/>
      <c r="AV33" s="18"/>
      <c r="AW33" s="18"/>
      <c r="AX33" s="18"/>
    </row>
    <row r="34" spans="1:50" s="6" customFormat="1" ht="20.65" customHeight="1" thickBot="1" x14ac:dyDescent="0.3">
      <c r="A34" s="118"/>
      <c r="B34" s="71" t="s">
        <v>227</v>
      </c>
      <c r="C34" s="48">
        <v>10</v>
      </c>
      <c r="D34" s="77"/>
      <c r="E34" s="78"/>
      <c r="F34" s="79"/>
      <c r="G34" s="450" t="s">
        <v>205</v>
      </c>
      <c r="H34" s="451"/>
      <c r="I34" s="48">
        <v>10.039999999999999</v>
      </c>
      <c r="J34" s="86"/>
      <c r="K34" s="49" t="s">
        <v>103</v>
      </c>
      <c r="L34" s="94"/>
      <c r="M34" s="50" t="s">
        <v>62</v>
      </c>
      <c r="N34" s="78"/>
      <c r="O34" s="270">
        <v>0.61041666666666672</v>
      </c>
      <c r="P34" s="125"/>
      <c r="Q34" s="78"/>
      <c r="R34" s="306"/>
      <c r="S34" s="78"/>
      <c r="T34" s="123"/>
      <c r="U34" s="107"/>
      <c r="V34" s="84"/>
      <c r="W34" s="143"/>
      <c r="X34" s="543"/>
      <c r="Y34" s="544"/>
      <c r="Z34" s="544"/>
      <c r="AA34" s="544"/>
      <c r="AB34" s="545"/>
      <c r="AC34" s="18"/>
      <c r="AD34" s="28"/>
      <c r="AE34" s="18"/>
      <c r="AF34" s="18"/>
      <c r="AG34" s="18"/>
      <c r="AH34" s="18"/>
      <c r="AI34" s="18"/>
      <c r="AJ34" s="18"/>
      <c r="AK34" s="18"/>
      <c r="AL34" s="18"/>
      <c r="AM34" s="18"/>
      <c r="AN34" s="18"/>
      <c r="AO34" s="18"/>
      <c r="AP34" s="18"/>
      <c r="AQ34" s="18"/>
      <c r="AR34" s="18"/>
      <c r="AS34" s="18"/>
      <c r="AT34" s="18"/>
      <c r="AU34" s="18"/>
      <c r="AV34" s="18"/>
      <c r="AW34" s="18"/>
      <c r="AX34" s="18"/>
    </row>
    <row r="35" spans="1:50" s="21" customFormat="1" ht="20.65" customHeight="1" x14ac:dyDescent="0.25">
      <c r="A35" s="341"/>
      <c r="B35" s="81" t="s">
        <v>228</v>
      </c>
      <c r="C35" s="81"/>
      <c r="D35" s="75"/>
      <c r="E35" s="76"/>
      <c r="F35" s="280">
        <v>766.06399999999996</v>
      </c>
      <c r="G35" s="75" t="s">
        <v>229</v>
      </c>
      <c r="H35" s="75"/>
      <c r="I35" s="126"/>
      <c r="J35" s="85"/>
      <c r="K35" s="127"/>
      <c r="L35" s="93"/>
      <c r="M35" s="128"/>
      <c r="N35" s="76"/>
      <c r="O35" s="128"/>
      <c r="P35" s="76"/>
      <c r="Q35" s="135"/>
      <c r="R35" s="305">
        <v>760.22</v>
      </c>
      <c r="S35" s="75" t="s">
        <v>229</v>
      </c>
      <c r="T35" s="76"/>
      <c r="U35" s="76"/>
      <c r="V35" s="76"/>
      <c r="W35" s="163"/>
      <c r="X35" s="543"/>
      <c r="Y35" s="544"/>
      <c r="Z35" s="544"/>
      <c r="AA35" s="544"/>
      <c r="AB35" s="545"/>
      <c r="AC35" s="18"/>
      <c r="AD35" s="28"/>
      <c r="AE35" s="18"/>
      <c r="AF35" s="18"/>
      <c r="AG35" s="18"/>
      <c r="AH35" s="18"/>
      <c r="AI35" s="18"/>
      <c r="AJ35" s="18"/>
      <c r="AK35" s="18"/>
      <c r="AL35" s="18"/>
      <c r="AM35" s="18"/>
      <c r="AN35" s="18"/>
      <c r="AO35" s="18"/>
      <c r="AP35" s="18"/>
      <c r="AQ35" s="18"/>
      <c r="AR35" s="18"/>
      <c r="AS35" s="18"/>
      <c r="AT35" s="18"/>
      <c r="AU35" s="18"/>
      <c r="AV35" s="18"/>
      <c r="AW35" s="18"/>
      <c r="AX35" s="18"/>
    </row>
    <row r="36" spans="1:50" s="6" customFormat="1" ht="20.65" customHeight="1" thickBot="1" x14ac:dyDescent="0.3">
      <c r="A36" s="118"/>
      <c r="B36" s="71" t="s">
        <v>230</v>
      </c>
      <c r="C36" s="279">
        <v>8.2000000000000003E-2</v>
      </c>
      <c r="D36" s="77" t="s">
        <v>231</v>
      </c>
      <c r="E36" s="78"/>
      <c r="F36" s="266">
        <v>5.2999999999999999E-2</v>
      </c>
      <c r="G36" s="77" t="s">
        <v>232</v>
      </c>
      <c r="H36" s="77"/>
      <c r="I36" s="266">
        <v>8.2000000000000003E-2</v>
      </c>
      <c r="J36" s="86" t="s">
        <v>232</v>
      </c>
      <c r="K36" s="52" t="s">
        <v>80</v>
      </c>
      <c r="L36" s="78"/>
      <c r="M36" s="50" t="s">
        <v>62</v>
      </c>
      <c r="N36" s="103"/>
      <c r="O36" s="277">
        <v>0.6</v>
      </c>
      <c r="P36" s="278"/>
      <c r="Q36" s="347"/>
      <c r="R36" s="392">
        <v>6.0000000000000001E-3</v>
      </c>
      <c r="S36" s="86" t="s">
        <v>296</v>
      </c>
      <c r="T36" s="115"/>
      <c r="U36" s="107"/>
      <c r="V36" s="115"/>
      <c r="W36" s="348"/>
      <c r="X36" s="546"/>
      <c r="Y36" s="473"/>
      <c r="Z36" s="473"/>
      <c r="AA36" s="473"/>
      <c r="AB36" s="474"/>
      <c r="AC36" s="18"/>
      <c r="AD36" s="28"/>
      <c r="AE36" s="18"/>
      <c r="AF36" s="18"/>
      <c r="AG36" s="18"/>
      <c r="AH36" s="18"/>
      <c r="AI36" s="18"/>
      <c r="AJ36" s="18"/>
      <c r="AK36" s="18"/>
      <c r="AL36" s="18"/>
      <c r="AM36" s="18"/>
      <c r="AN36" s="18"/>
      <c r="AO36" s="18"/>
      <c r="AP36" s="18"/>
      <c r="AQ36" s="18"/>
      <c r="AR36" s="18"/>
      <c r="AS36" s="18"/>
      <c r="AT36" s="18"/>
      <c r="AU36" s="18"/>
      <c r="AV36" s="18"/>
      <c r="AW36" s="18"/>
      <c r="AX36" s="18"/>
    </row>
    <row r="37" spans="1:50" s="21" customFormat="1" ht="20.65" customHeight="1" thickBot="1" x14ac:dyDescent="0.3">
      <c r="A37" s="341"/>
      <c r="B37" s="81" t="s">
        <v>50</v>
      </c>
      <c r="C37" s="45">
        <v>0</v>
      </c>
      <c r="D37" s="108" t="s">
        <v>233</v>
      </c>
      <c r="E37" s="76"/>
      <c r="F37" s="45">
        <v>0.15</v>
      </c>
      <c r="G37" s="129"/>
      <c r="H37" s="75"/>
      <c r="I37" s="45">
        <v>0</v>
      </c>
      <c r="J37" s="129" t="s">
        <v>233</v>
      </c>
      <c r="K37" s="45" t="s">
        <v>81</v>
      </c>
      <c r="L37" s="76"/>
      <c r="M37" s="128"/>
      <c r="N37" s="98"/>
      <c r="O37" s="273">
        <v>0.61458333333333337</v>
      </c>
      <c r="P37" s="105"/>
      <c r="Q37" s="133" t="s">
        <v>205</v>
      </c>
      <c r="R37" s="44">
        <v>-0.11</v>
      </c>
      <c r="S37" s="108" t="s">
        <v>233</v>
      </c>
      <c r="T37" s="43" t="s">
        <v>62</v>
      </c>
      <c r="U37" s="128"/>
      <c r="V37" s="295">
        <v>0.60486111111111107</v>
      </c>
      <c r="W37" s="163"/>
      <c r="X37" s="247"/>
      <c r="Y37" s="248"/>
      <c r="Z37" s="249" t="s">
        <v>234</v>
      </c>
      <c r="AA37" s="248"/>
      <c r="AB37" s="250"/>
      <c r="AC37" s="18"/>
      <c r="AD37" s="28"/>
      <c r="AE37" s="18"/>
      <c r="AF37" s="18"/>
      <c r="AG37" s="18"/>
      <c r="AH37" s="18"/>
      <c r="AI37" s="18"/>
      <c r="AJ37" s="18"/>
      <c r="AK37" s="18"/>
      <c r="AL37" s="18"/>
      <c r="AM37" s="18"/>
      <c r="AN37" s="18"/>
      <c r="AO37" s="18"/>
      <c r="AP37" s="18"/>
      <c r="AQ37" s="18"/>
      <c r="AR37" s="18"/>
      <c r="AS37" s="18"/>
      <c r="AT37" s="18"/>
      <c r="AU37" s="18"/>
      <c r="AV37" s="18"/>
      <c r="AW37" s="18"/>
      <c r="AX37" s="18"/>
    </row>
    <row r="38" spans="1:50" s="6" customFormat="1" ht="20.65" customHeight="1" x14ac:dyDescent="0.25">
      <c r="A38" s="118"/>
      <c r="B38" s="71" t="s">
        <v>50</v>
      </c>
      <c r="C38" s="8">
        <v>124</v>
      </c>
      <c r="D38" s="109" t="s">
        <v>233</v>
      </c>
      <c r="E38" s="78"/>
      <c r="F38" s="8">
        <v>122.74</v>
      </c>
      <c r="G38" s="130" t="s">
        <v>233</v>
      </c>
      <c r="H38" s="77"/>
      <c r="I38" s="8">
        <v>124</v>
      </c>
      <c r="J38" s="130" t="s">
        <v>233</v>
      </c>
      <c r="K38" s="8" t="s">
        <v>102</v>
      </c>
      <c r="L38" s="78"/>
      <c r="M38" s="79"/>
      <c r="N38" s="100"/>
      <c r="O38" s="270">
        <v>0.61597222222222225</v>
      </c>
      <c r="P38" s="110"/>
      <c r="Q38" s="134" t="s">
        <v>205</v>
      </c>
      <c r="R38" s="380">
        <v>122.8</v>
      </c>
      <c r="S38" s="109" t="s">
        <v>235</v>
      </c>
      <c r="T38" s="7" t="s">
        <v>62</v>
      </c>
      <c r="U38" s="107"/>
      <c r="V38" s="296">
        <v>0.60555555555555551</v>
      </c>
      <c r="W38" s="143"/>
      <c r="X38" s="547"/>
      <c r="Y38" s="494"/>
      <c r="Z38" s="494"/>
      <c r="AA38" s="494"/>
      <c r="AB38" s="495"/>
      <c r="AC38" s="18"/>
      <c r="AD38" s="18"/>
      <c r="AE38" s="18"/>
      <c r="AF38" s="18"/>
      <c r="AG38" s="18"/>
      <c r="AH38" s="18"/>
      <c r="AI38" s="18"/>
      <c r="AJ38" s="18"/>
      <c r="AK38" s="18"/>
      <c r="AL38" s="18"/>
      <c r="AM38" s="18"/>
      <c r="AN38" s="18"/>
      <c r="AO38" s="18"/>
      <c r="AP38" s="18"/>
      <c r="AQ38" s="18"/>
      <c r="AR38" s="18"/>
      <c r="AS38" s="18"/>
      <c r="AT38" s="18"/>
      <c r="AU38" s="18"/>
      <c r="AV38" s="18"/>
      <c r="AW38" s="18"/>
      <c r="AX38" s="18"/>
    </row>
    <row r="39" spans="1:50" s="21" customFormat="1" ht="20.65" customHeight="1" thickBot="1" x14ac:dyDescent="0.3">
      <c r="A39" s="118"/>
      <c r="B39" s="79" t="s">
        <v>237</v>
      </c>
      <c r="C39" s="48">
        <v>124</v>
      </c>
      <c r="D39" s="109" t="s">
        <v>233</v>
      </c>
      <c r="E39" s="78"/>
      <c r="F39" s="79"/>
      <c r="G39" s="83"/>
      <c r="H39" s="384" t="s">
        <v>205</v>
      </c>
      <c r="I39" s="48">
        <v>124.14</v>
      </c>
      <c r="J39" s="130" t="s">
        <v>233</v>
      </c>
      <c r="K39" s="48" t="s">
        <v>102</v>
      </c>
      <c r="L39" s="79"/>
      <c r="M39" s="50" t="s">
        <v>62</v>
      </c>
      <c r="N39" s="102"/>
      <c r="O39" s="270">
        <v>0.6166666666666667</v>
      </c>
      <c r="P39" s="110"/>
      <c r="Q39" s="78"/>
      <c r="R39" s="142"/>
      <c r="S39" s="79"/>
      <c r="T39" s="79"/>
      <c r="U39" s="79"/>
      <c r="V39" s="171"/>
      <c r="W39" s="143"/>
      <c r="X39" s="496"/>
      <c r="Y39" s="490"/>
      <c r="Z39" s="490"/>
      <c r="AA39" s="490"/>
      <c r="AB39" s="497"/>
      <c r="AC39" s="18"/>
      <c r="AD39" s="18"/>
      <c r="AE39" s="18"/>
      <c r="AF39" s="18"/>
      <c r="AG39" s="18"/>
      <c r="AH39" s="18"/>
      <c r="AI39" s="18"/>
      <c r="AJ39" s="18"/>
      <c r="AK39" s="18"/>
      <c r="AL39" s="18"/>
      <c r="AM39" s="18"/>
      <c r="AN39" s="18"/>
      <c r="AO39" s="18"/>
      <c r="AP39" s="18"/>
      <c r="AQ39" s="18"/>
      <c r="AR39" s="18"/>
      <c r="AS39" s="18"/>
      <c r="AT39" s="18"/>
      <c r="AU39" s="18"/>
      <c r="AV39" s="18"/>
      <c r="AW39" s="18"/>
      <c r="AX39" s="18"/>
    </row>
    <row r="40" spans="1:50" s="6" customFormat="1" ht="20.65" customHeight="1" x14ac:dyDescent="0.25">
      <c r="A40" s="341"/>
      <c r="B40" s="81" t="s">
        <v>238</v>
      </c>
      <c r="C40" s="81"/>
      <c r="D40" s="75"/>
      <c r="E40" s="76"/>
      <c r="F40" s="280">
        <v>766.06399999999996</v>
      </c>
      <c r="G40" s="75" t="s">
        <v>229</v>
      </c>
      <c r="H40" s="75"/>
      <c r="I40" s="126"/>
      <c r="J40" s="85"/>
      <c r="K40" s="127"/>
      <c r="L40" s="93"/>
      <c r="M40" s="104"/>
      <c r="N40" s="76"/>
      <c r="O40" s="104"/>
      <c r="P40" s="105"/>
      <c r="Q40" s="137"/>
      <c r="R40" s="308">
        <v>760.22</v>
      </c>
      <c r="S40" s="158" t="s">
        <v>229</v>
      </c>
      <c r="T40" s="104"/>
      <c r="U40" s="128"/>
      <c r="V40" s="186"/>
      <c r="W40" s="163"/>
      <c r="X40" s="496"/>
      <c r="Y40" s="490"/>
      <c r="Z40" s="490"/>
      <c r="AA40" s="490"/>
      <c r="AB40" s="497"/>
      <c r="AC40" s="18"/>
      <c r="AD40" s="34"/>
      <c r="AE40" s="34"/>
      <c r="AF40" s="35"/>
      <c r="AG40" s="18"/>
      <c r="AH40" s="18"/>
      <c r="AI40" s="18"/>
      <c r="AJ40" s="18"/>
      <c r="AK40" s="18"/>
      <c r="AL40" s="18"/>
      <c r="AM40" s="18"/>
      <c r="AN40" s="18"/>
      <c r="AO40" s="18"/>
      <c r="AP40" s="18"/>
      <c r="AQ40" s="18"/>
      <c r="AR40" s="18"/>
      <c r="AS40" s="18"/>
      <c r="AT40" s="18"/>
      <c r="AU40" s="18"/>
      <c r="AV40" s="18"/>
      <c r="AW40" s="18"/>
      <c r="AX40" s="18"/>
    </row>
    <row r="41" spans="1:50" s="21" customFormat="1" ht="20.65" customHeight="1" x14ac:dyDescent="0.25">
      <c r="A41" s="118"/>
      <c r="B41" s="71" t="s">
        <v>239</v>
      </c>
      <c r="C41" s="84"/>
      <c r="D41" s="79"/>
      <c r="E41" s="78"/>
      <c r="F41" s="64">
        <v>98.2</v>
      </c>
      <c r="G41" s="77" t="s">
        <v>240</v>
      </c>
      <c r="H41" s="79"/>
      <c r="I41" s="380">
        <v>101.6</v>
      </c>
      <c r="J41" s="86" t="s">
        <v>240</v>
      </c>
      <c r="K41" s="11" t="s">
        <v>241</v>
      </c>
      <c r="L41" s="79"/>
      <c r="M41" s="7" t="s">
        <v>241</v>
      </c>
      <c r="N41" s="79"/>
      <c r="O41" s="270">
        <v>0.59722222222222221</v>
      </c>
      <c r="P41" s="110"/>
      <c r="Q41" s="78"/>
      <c r="R41" s="64">
        <v>108.7</v>
      </c>
      <c r="S41" s="159" t="s">
        <v>240</v>
      </c>
      <c r="T41" s="7" t="s">
        <v>62</v>
      </c>
      <c r="U41" s="107"/>
      <c r="V41" s="296">
        <v>0.59236111111111112</v>
      </c>
      <c r="W41" s="143"/>
      <c r="X41" s="496"/>
      <c r="Y41" s="490"/>
      <c r="Z41" s="490"/>
      <c r="AA41" s="490"/>
      <c r="AB41" s="497"/>
      <c r="AC41" s="18"/>
      <c r="AD41" s="35"/>
      <c r="AE41" s="35"/>
      <c r="AF41" s="35"/>
      <c r="AG41" s="18"/>
      <c r="AH41" s="18"/>
      <c r="AI41" s="18"/>
      <c r="AJ41" s="18"/>
      <c r="AK41" s="18"/>
      <c r="AL41" s="18"/>
      <c r="AM41" s="18"/>
      <c r="AN41" s="18"/>
      <c r="AO41" s="18"/>
      <c r="AP41" s="18"/>
      <c r="AQ41" s="18"/>
      <c r="AR41" s="18"/>
      <c r="AS41" s="18"/>
      <c r="AT41" s="18"/>
      <c r="AU41" s="18"/>
      <c r="AV41" s="18"/>
      <c r="AW41" s="18"/>
      <c r="AX41" s="18"/>
    </row>
    <row r="42" spans="1:50" s="6" customFormat="1" ht="20.65" customHeight="1" x14ac:dyDescent="0.25">
      <c r="A42" s="118"/>
      <c r="B42" s="79"/>
      <c r="C42" s="80"/>
      <c r="D42" s="79"/>
      <c r="E42" s="79"/>
      <c r="F42" s="83"/>
      <c r="G42" s="131" t="s">
        <v>242</v>
      </c>
      <c r="H42" s="83"/>
      <c r="I42" s="380">
        <v>1.1599999999999999</v>
      </c>
      <c r="J42" s="457" t="s">
        <v>243</v>
      </c>
      <c r="K42" s="380" t="s">
        <v>74</v>
      </c>
      <c r="L42" s="79"/>
      <c r="M42" s="7" t="s">
        <v>62</v>
      </c>
      <c r="N42" s="79"/>
      <c r="O42" s="107"/>
      <c r="P42" s="110"/>
      <c r="Q42" s="78"/>
      <c r="R42" s="64">
        <v>109</v>
      </c>
      <c r="S42" s="159" t="s">
        <v>240</v>
      </c>
      <c r="T42" s="123"/>
      <c r="U42" s="107"/>
      <c r="V42" s="79"/>
      <c r="W42" s="143"/>
      <c r="X42" s="496"/>
      <c r="Y42" s="490"/>
      <c r="Z42" s="490"/>
      <c r="AA42" s="490"/>
      <c r="AB42" s="497"/>
      <c r="AC42" s="18"/>
      <c r="AD42" s="35"/>
      <c r="AE42" s="35"/>
      <c r="AF42" s="35"/>
      <c r="AG42" s="35"/>
      <c r="AH42" s="18"/>
      <c r="AI42" s="18"/>
      <c r="AJ42" s="18"/>
      <c r="AK42" s="18"/>
      <c r="AL42" s="18"/>
      <c r="AM42" s="18"/>
      <c r="AN42" s="18"/>
      <c r="AO42" s="18"/>
      <c r="AP42" s="18"/>
      <c r="AQ42" s="18"/>
      <c r="AR42" s="18"/>
      <c r="AS42" s="18"/>
      <c r="AT42" s="18"/>
      <c r="AU42" s="18"/>
      <c r="AV42" s="18"/>
      <c r="AW42" s="18"/>
      <c r="AX42" s="18"/>
    </row>
    <row r="43" spans="1:50" s="21" customFormat="1" ht="20.65" customHeight="1" thickBot="1" x14ac:dyDescent="0.3">
      <c r="A43" s="342"/>
      <c r="B43" s="96" t="s">
        <v>244</v>
      </c>
      <c r="C43" s="276">
        <v>9.2799999999999994</v>
      </c>
      <c r="D43" s="116" t="s">
        <v>245</v>
      </c>
      <c r="E43" s="96"/>
      <c r="F43" s="264">
        <v>19.321999999999999</v>
      </c>
      <c r="G43" s="116" t="s">
        <v>19</v>
      </c>
      <c r="H43" s="96"/>
      <c r="I43" s="117">
        <v>9.2759999999999998</v>
      </c>
      <c r="J43" s="458"/>
      <c r="K43" s="65" t="s">
        <v>297</v>
      </c>
      <c r="L43" s="96"/>
      <c r="M43" s="66" t="s">
        <v>62</v>
      </c>
      <c r="N43" s="103"/>
      <c r="O43" s="66">
        <v>0.59791666666666665</v>
      </c>
      <c r="P43" s="125"/>
      <c r="Q43" s="78"/>
      <c r="R43" s="48">
        <v>9.86</v>
      </c>
      <c r="S43" s="160" t="s">
        <v>245</v>
      </c>
      <c r="T43" s="83"/>
      <c r="U43" s="107"/>
      <c r="V43" s="83"/>
      <c r="W43" s="143"/>
      <c r="X43" s="496"/>
      <c r="Y43" s="490"/>
      <c r="Z43" s="490"/>
      <c r="AA43" s="490"/>
      <c r="AB43" s="497"/>
      <c r="AC43" s="18"/>
      <c r="AD43" s="35"/>
      <c r="AE43" s="35"/>
      <c r="AF43" s="28"/>
      <c r="AG43" s="18"/>
      <c r="AH43" s="18"/>
      <c r="AI43" s="18"/>
      <c r="AJ43" s="18"/>
      <c r="AK43" s="18"/>
      <c r="AL43" s="18"/>
      <c r="AM43" s="18"/>
      <c r="AN43" s="18"/>
      <c r="AO43" s="18"/>
      <c r="AP43" s="18"/>
      <c r="AQ43" s="18"/>
      <c r="AR43" s="18"/>
      <c r="AS43" s="18"/>
      <c r="AT43" s="18"/>
      <c r="AU43" s="18"/>
      <c r="AV43" s="18"/>
      <c r="AW43" s="18"/>
      <c r="AX43" s="18"/>
    </row>
    <row r="44" spans="1:50" s="6" customFormat="1" ht="20.65" customHeight="1" thickBot="1" x14ac:dyDescent="0.3">
      <c r="A44" s="190"/>
      <c r="B44" s="191" t="s">
        <v>44</v>
      </c>
      <c r="C44" s="192"/>
      <c r="D44" s="192"/>
      <c r="E44" s="192"/>
      <c r="F44" s="192"/>
      <c r="G44" s="192"/>
      <c r="H44" s="193"/>
      <c r="I44" s="315">
        <v>5.95</v>
      </c>
      <c r="J44" s="194" t="s">
        <v>246</v>
      </c>
      <c r="K44" s="195" t="s">
        <v>298</v>
      </c>
      <c r="L44" s="192"/>
      <c r="M44" s="196" t="s">
        <v>62</v>
      </c>
      <c r="N44" s="192"/>
      <c r="O44" s="316"/>
      <c r="P44" s="197"/>
      <c r="Q44" s="206"/>
      <c r="R44" s="314">
        <v>20.523</v>
      </c>
      <c r="S44" s="161" t="s">
        <v>19</v>
      </c>
      <c r="T44" s="60" t="s">
        <v>62</v>
      </c>
      <c r="U44" s="169"/>
      <c r="V44" s="320">
        <v>0.59236111111111112</v>
      </c>
      <c r="W44" s="187"/>
      <c r="X44" s="496"/>
      <c r="Y44" s="490"/>
      <c r="Z44" s="490"/>
      <c r="AA44" s="490"/>
      <c r="AB44" s="497"/>
      <c r="AC44" s="36"/>
      <c r="AD44" s="18"/>
      <c r="AE44" s="18"/>
      <c r="AF44" s="18"/>
      <c r="AG44" s="18"/>
      <c r="AH44" s="18"/>
      <c r="AI44" s="18"/>
      <c r="AJ44" s="18"/>
      <c r="AK44" s="18"/>
      <c r="AL44" s="18"/>
      <c r="AM44" s="18"/>
      <c r="AN44" s="18"/>
      <c r="AO44" s="18"/>
      <c r="AP44" s="18"/>
      <c r="AQ44" s="18"/>
      <c r="AR44" s="18"/>
      <c r="AS44" s="18"/>
      <c r="AT44" s="18"/>
      <c r="AU44" s="18"/>
      <c r="AV44" s="18"/>
      <c r="AW44" s="18"/>
      <c r="AX44" s="18"/>
    </row>
    <row r="45" spans="1:50" s="21" customFormat="1" ht="20.65" customHeight="1" thickTop="1" thickBot="1" x14ac:dyDescent="0.3">
      <c r="A45" s="343"/>
      <c r="B45" s="17"/>
      <c r="C45" s="17"/>
      <c r="D45" s="17"/>
      <c r="E45" s="17"/>
      <c r="F45" s="6"/>
      <c r="G45" s="40" t="s">
        <v>248</v>
      </c>
      <c r="H45" s="17"/>
      <c r="I45" s="268"/>
      <c r="J45" s="17"/>
      <c r="K45" s="17"/>
      <c r="L45" s="17"/>
      <c r="M45" s="17"/>
      <c r="N45" s="17"/>
      <c r="O45" s="17"/>
      <c r="P45" s="198"/>
      <c r="Q45" s="204"/>
      <c r="R45" s="200">
        <v>5.77</v>
      </c>
      <c r="S45" s="205" t="s">
        <v>246</v>
      </c>
      <c r="T45" s="202" t="s">
        <v>62</v>
      </c>
      <c r="U45" s="317"/>
      <c r="V45" s="318"/>
      <c r="W45" s="319"/>
      <c r="X45" s="496"/>
      <c r="Y45" s="490"/>
      <c r="Z45" s="490"/>
      <c r="AA45" s="490"/>
      <c r="AB45" s="497"/>
      <c r="AC45" s="18"/>
      <c r="AD45" s="18"/>
      <c r="AE45" s="18"/>
      <c r="AF45" s="18"/>
      <c r="AG45" s="18"/>
      <c r="AH45" s="18"/>
      <c r="AI45" s="18"/>
      <c r="AJ45" s="18"/>
      <c r="AK45" s="18"/>
      <c r="AL45" s="18"/>
      <c r="AM45" s="18"/>
      <c r="AN45" s="18"/>
      <c r="AO45" s="18"/>
      <c r="AP45" s="18"/>
      <c r="AQ45" s="18"/>
      <c r="AR45" s="18"/>
      <c r="AS45" s="18"/>
      <c r="AT45" s="18"/>
      <c r="AU45" s="18"/>
      <c r="AV45" s="18"/>
      <c r="AW45" s="18"/>
      <c r="AX45" s="18"/>
    </row>
    <row r="46" spans="1:50" s="6" customFormat="1" ht="20.65" customHeight="1" thickTop="1" x14ac:dyDescent="0.25">
      <c r="A46" s="341"/>
      <c r="B46" s="69" t="s">
        <v>249</v>
      </c>
      <c r="C46" s="45">
        <v>0</v>
      </c>
      <c r="D46" s="75" t="s">
        <v>250</v>
      </c>
      <c r="E46" s="76"/>
      <c r="F46" s="45"/>
      <c r="G46" s="158" t="s">
        <v>250</v>
      </c>
      <c r="H46" s="181"/>
      <c r="I46" s="45"/>
      <c r="J46" s="75" t="s">
        <v>250</v>
      </c>
      <c r="K46" s="157"/>
      <c r="L46" s="93"/>
      <c r="M46" s="157"/>
      <c r="N46" s="157"/>
      <c r="O46" s="157"/>
      <c r="P46" s="105"/>
      <c r="Q46" s="199"/>
      <c r="R46" s="201"/>
      <c r="S46" s="77" t="s">
        <v>250</v>
      </c>
      <c r="T46" s="19"/>
      <c r="U46" s="203"/>
      <c r="V46" s="29"/>
      <c r="W46" s="143"/>
      <c r="X46" s="496"/>
      <c r="Y46" s="490"/>
      <c r="Z46" s="490"/>
      <c r="AA46" s="490"/>
      <c r="AB46" s="497"/>
      <c r="AC46" s="18"/>
      <c r="AD46" s="18"/>
      <c r="AE46" s="18"/>
      <c r="AF46" s="18"/>
      <c r="AG46" s="18"/>
      <c r="AH46" s="18"/>
      <c r="AI46" s="18"/>
      <c r="AJ46" s="18"/>
      <c r="AK46" s="18"/>
      <c r="AL46" s="18"/>
      <c r="AM46" s="18"/>
      <c r="AN46" s="18"/>
      <c r="AO46" s="18"/>
      <c r="AP46" s="18"/>
      <c r="AQ46" s="18"/>
      <c r="AR46" s="18"/>
      <c r="AS46" s="18"/>
      <c r="AT46" s="18"/>
      <c r="AU46" s="18"/>
      <c r="AV46" s="18"/>
      <c r="AW46" s="18"/>
      <c r="AX46" s="18"/>
    </row>
    <row r="47" spans="1:50" s="21" customFormat="1" ht="20.65" customHeight="1" x14ac:dyDescent="0.25">
      <c r="A47" s="118"/>
      <c r="B47" s="71" t="s">
        <v>249</v>
      </c>
      <c r="C47" s="8"/>
      <c r="D47" s="77" t="s">
        <v>250</v>
      </c>
      <c r="E47" s="78"/>
      <c r="F47" s="8"/>
      <c r="G47" s="77" t="s">
        <v>250</v>
      </c>
      <c r="H47" s="77"/>
      <c r="I47" s="8"/>
      <c r="J47" s="77" t="s">
        <v>250</v>
      </c>
      <c r="K47" s="381"/>
      <c r="L47" s="79"/>
      <c r="M47" s="124"/>
      <c r="N47" s="78"/>
      <c r="O47" s="182"/>
      <c r="P47" s="110"/>
      <c r="Q47" s="100"/>
      <c r="R47" s="380"/>
      <c r="S47" s="77" t="s">
        <v>250</v>
      </c>
      <c r="T47" s="7"/>
      <c r="U47" s="107"/>
      <c r="V47" s="380"/>
      <c r="W47" s="143"/>
      <c r="X47" s="496"/>
      <c r="Y47" s="490"/>
      <c r="Z47" s="490"/>
      <c r="AA47" s="490"/>
      <c r="AB47" s="497"/>
      <c r="AC47" s="18"/>
      <c r="AD47" s="18"/>
      <c r="AE47" s="18"/>
      <c r="AF47" s="18"/>
      <c r="AG47" s="18"/>
      <c r="AH47" s="18"/>
      <c r="AI47" s="18"/>
      <c r="AJ47" s="18"/>
      <c r="AK47" s="18"/>
      <c r="AL47" s="18"/>
      <c r="AM47" s="18"/>
      <c r="AN47" s="18"/>
      <c r="AO47" s="18"/>
      <c r="AP47" s="18"/>
      <c r="AQ47" s="18"/>
      <c r="AR47" s="18"/>
      <c r="AS47" s="18"/>
      <c r="AT47" s="18"/>
      <c r="AU47" s="18"/>
      <c r="AV47" s="18"/>
      <c r="AW47" s="18"/>
      <c r="AX47" s="18"/>
    </row>
    <row r="48" spans="1:50" s="6" customFormat="1" ht="20.65" customHeight="1" thickBot="1" x14ac:dyDescent="0.3">
      <c r="A48" s="118"/>
      <c r="B48" s="71" t="s">
        <v>251</v>
      </c>
      <c r="C48" s="71"/>
      <c r="D48" s="77"/>
      <c r="E48" s="78"/>
      <c r="F48" s="51"/>
      <c r="G48" s="77" t="s">
        <v>19</v>
      </c>
      <c r="H48" s="77"/>
      <c r="I48" s="142"/>
      <c r="J48" s="183" t="s">
        <v>252</v>
      </c>
      <c r="K48" s="23" t="s">
        <v>253</v>
      </c>
      <c r="L48" s="78"/>
      <c r="M48" s="50"/>
      <c r="N48" s="102"/>
      <c r="O48" s="281"/>
      <c r="P48" s="110"/>
      <c r="Q48" s="79"/>
      <c r="R48" s="48"/>
      <c r="S48" s="77" t="s">
        <v>19</v>
      </c>
      <c r="T48" s="84"/>
      <c r="U48" s="84"/>
      <c r="V48" s="84"/>
      <c r="W48" s="143"/>
      <c r="X48" s="496"/>
      <c r="Y48" s="490"/>
      <c r="Z48" s="490"/>
      <c r="AA48" s="490"/>
      <c r="AB48" s="497"/>
      <c r="AC48" s="18"/>
      <c r="AD48" s="18"/>
      <c r="AE48" s="18"/>
      <c r="AF48" s="18"/>
      <c r="AG48" s="18"/>
      <c r="AH48" s="18"/>
      <c r="AI48" s="18"/>
      <c r="AJ48" s="18"/>
      <c r="AK48" s="18"/>
      <c r="AL48" s="18"/>
      <c r="AM48" s="18"/>
      <c r="AN48" s="18"/>
      <c r="AO48" s="18"/>
      <c r="AP48" s="18"/>
      <c r="AQ48" s="18"/>
      <c r="AR48" s="18"/>
      <c r="AS48" s="18"/>
      <c r="AT48" s="18"/>
      <c r="AU48" s="18"/>
      <c r="AV48" s="18"/>
      <c r="AW48" s="18"/>
      <c r="AX48" s="18"/>
    </row>
    <row r="49" spans="1:50" s="21" customFormat="1" ht="20.65" customHeight="1" thickBot="1" x14ac:dyDescent="0.3">
      <c r="A49" s="341"/>
      <c r="B49" s="81" t="s">
        <v>249</v>
      </c>
      <c r="C49" s="45">
        <v>0</v>
      </c>
      <c r="D49" s="75" t="s">
        <v>254</v>
      </c>
      <c r="E49" s="76"/>
      <c r="F49" s="45"/>
      <c r="G49" s="75" t="s">
        <v>254</v>
      </c>
      <c r="H49" s="75"/>
      <c r="I49" s="45"/>
      <c r="J49" s="75" t="s">
        <v>254</v>
      </c>
      <c r="K49" s="157"/>
      <c r="L49" s="157"/>
      <c r="M49" s="157"/>
      <c r="N49" s="157"/>
      <c r="O49" s="157"/>
      <c r="P49" s="105"/>
      <c r="Q49" s="76"/>
      <c r="R49" s="44"/>
      <c r="S49" s="75" t="s">
        <v>254</v>
      </c>
      <c r="T49" s="43"/>
      <c r="U49" s="128"/>
      <c r="V49" s="44"/>
      <c r="W49" s="299"/>
      <c r="X49" s="368"/>
      <c r="Y49" s="368"/>
      <c r="Z49" s="369" t="s">
        <v>255</v>
      </c>
      <c r="AA49" s="368"/>
      <c r="AB49" s="370"/>
      <c r="AC49" s="18"/>
      <c r="AD49" s="18"/>
      <c r="AE49" s="18"/>
      <c r="AF49" s="18"/>
      <c r="AG49" s="18"/>
      <c r="AH49" s="18"/>
      <c r="AI49" s="18"/>
      <c r="AJ49" s="18"/>
      <c r="AK49" s="18"/>
      <c r="AL49" s="18"/>
      <c r="AM49" s="18"/>
      <c r="AN49" s="18"/>
      <c r="AO49" s="18"/>
      <c r="AP49" s="18"/>
      <c r="AQ49" s="18"/>
      <c r="AR49" s="18"/>
      <c r="AS49" s="18"/>
      <c r="AT49" s="18"/>
      <c r="AU49" s="18"/>
      <c r="AV49" s="18"/>
      <c r="AW49" s="18"/>
      <c r="AX49" s="18"/>
    </row>
    <row r="50" spans="1:50" s="6" customFormat="1" ht="20.65" customHeight="1" x14ac:dyDescent="0.25">
      <c r="A50" s="219"/>
      <c r="B50" s="71" t="s">
        <v>249</v>
      </c>
      <c r="C50" s="8"/>
      <c r="D50" s="77" t="s">
        <v>254</v>
      </c>
      <c r="E50" s="78"/>
      <c r="F50" s="8"/>
      <c r="G50" s="77" t="s">
        <v>254</v>
      </c>
      <c r="H50" s="77"/>
      <c r="I50" s="8"/>
      <c r="J50" s="77" t="s">
        <v>254</v>
      </c>
      <c r="K50" s="381"/>
      <c r="L50" s="79"/>
      <c r="M50" s="124"/>
      <c r="N50" s="78"/>
      <c r="O50" s="182"/>
      <c r="P50" s="184"/>
      <c r="Q50" s="138"/>
      <c r="R50" s="22"/>
      <c r="S50" s="77" t="s">
        <v>254</v>
      </c>
      <c r="T50" s="41"/>
      <c r="U50" s="78"/>
      <c r="V50" s="29"/>
      <c r="W50" s="138"/>
      <c r="X50" s="562" t="s">
        <v>387</v>
      </c>
      <c r="Y50" s="563"/>
      <c r="Z50" s="563"/>
      <c r="AA50" s="563"/>
      <c r="AB50" s="564"/>
      <c r="AC50" s="18"/>
      <c r="AD50" s="18"/>
      <c r="AE50" s="18"/>
      <c r="AF50" s="18"/>
      <c r="AG50" s="18"/>
      <c r="AH50" s="18"/>
      <c r="AI50" s="18"/>
      <c r="AJ50" s="18"/>
      <c r="AK50" s="18"/>
      <c r="AL50" s="18"/>
      <c r="AM50" s="18"/>
      <c r="AN50" s="18"/>
      <c r="AO50" s="18"/>
      <c r="AP50" s="18"/>
      <c r="AQ50" s="18"/>
      <c r="AR50" s="18"/>
      <c r="AS50" s="18"/>
      <c r="AT50" s="18"/>
      <c r="AU50" s="18"/>
      <c r="AV50" s="18"/>
      <c r="AW50" s="18"/>
      <c r="AX50" s="18"/>
    </row>
    <row r="51" spans="1:50" s="21" customFormat="1" ht="20.65" customHeight="1" thickBot="1" x14ac:dyDescent="0.3">
      <c r="A51" s="219"/>
      <c r="B51" s="71" t="s">
        <v>251</v>
      </c>
      <c r="C51" s="78"/>
      <c r="D51" s="78"/>
      <c r="E51" s="78"/>
      <c r="F51" s="51"/>
      <c r="G51" s="77" t="s">
        <v>19</v>
      </c>
      <c r="H51" s="77"/>
      <c r="I51" s="84"/>
      <c r="J51" s="183" t="s">
        <v>252</v>
      </c>
      <c r="K51" s="23" t="s">
        <v>253</v>
      </c>
      <c r="L51" s="79"/>
      <c r="M51" s="50"/>
      <c r="N51" s="102"/>
      <c r="O51" s="281"/>
      <c r="P51" s="185"/>
      <c r="Q51" s="79"/>
      <c r="R51" s="23"/>
      <c r="S51" s="86" t="s">
        <v>19</v>
      </c>
      <c r="T51" s="83"/>
      <c r="U51" s="83"/>
      <c r="V51" s="83"/>
      <c r="W51" s="298"/>
      <c r="X51" s="556"/>
      <c r="Y51" s="557"/>
      <c r="Z51" s="557"/>
      <c r="AA51" s="557"/>
      <c r="AB51" s="558"/>
      <c r="AC51" s="18"/>
      <c r="AD51" s="18"/>
      <c r="AE51" s="18"/>
      <c r="AF51" s="18"/>
      <c r="AG51" s="18"/>
      <c r="AH51" s="18"/>
      <c r="AI51" s="18"/>
      <c r="AJ51" s="18"/>
      <c r="AK51" s="18"/>
      <c r="AL51" s="18"/>
      <c r="AM51" s="18"/>
      <c r="AN51" s="18"/>
      <c r="AO51" s="18"/>
      <c r="AP51" s="18"/>
      <c r="AQ51" s="18"/>
      <c r="AR51" s="18"/>
      <c r="AS51" s="18"/>
      <c r="AT51" s="18"/>
      <c r="AU51" s="18"/>
      <c r="AV51" s="18"/>
      <c r="AW51" s="18"/>
      <c r="AX51" s="18"/>
    </row>
    <row r="52" spans="1:50" s="6" customFormat="1" ht="20.65" customHeight="1" x14ac:dyDescent="0.25">
      <c r="A52" s="341"/>
      <c r="B52" s="81" t="s">
        <v>257</v>
      </c>
      <c r="C52" s="45">
        <v>0</v>
      </c>
      <c r="D52" s="75" t="s">
        <v>250</v>
      </c>
      <c r="E52" s="76"/>
      <c r="F52" s="45"/>
      <c r="G52" s="75" t="s">
        <v>250</v>
      </c>
      <c r="H52" s="75"/>
      <c r="I52" s="45"/>
      <c r="J52" s="75" t="s">
        <v>250</v>
      </c>
      <c r="K52" s="157"/>
      <c r="L52" s="157"/>
      <c r="M52" s="157"/>
      <c r="N52" s="157"/>
      <c r="O52" s="157"/>
      <c r="P52" s="105"/>
      <c r="Q52" s="139"/>
      <c r="R52" s="45"/>
      <c r="S52" s="75" t="s">
        <v>250</v>
      </c>
      <c r="T52" s="55"/>
      <c r="U52" s="76"/>
      <c r="V52" s="54"/>
      <c r="W52" s="76"/>
      <c r="X52" s="556"/>
      <c r="Y52" s="557"/>
      <c r="Z52" s="557"/>
      <c r="AA52" s="557"/>
      <c r="AB52" s="558"/>
      <c r="AC52" s="18"/>
      <c r="AD52" s="18"/>
      <c r="AE52" s="18"/>
      <c r="AF52" s="18"/>
      <c r="AG52" s="18"/>
      <c r="AH52" s="18"/>
      <c r="AI52" s="18"/>
      <c r="AJ52" s="18"/>
      <c r="AK52" s="18"/>
      <c r="AL52" s="18"/>
      <c r="AM52" s="18"/>
      <c r="AN52" s="18"/>
      <c r="AO52" s="18"/>
      <c r="AP52" s="18"/>
      <c r="AQ52" s="18"/>
      <c r="AR52" s="18"/>
      <c r="AS52" s="18"/>
      <c r="AT52" s="18"/>
      <c r="AU52" s="18"/>
      <c r="AV52" s="18"/>
      <c r="AW52" s="18"/>
      <c r="AX52" s="18"/>
    </row>
    <row r="53" spans="1:50" s="24" customFormat="1" ht="20.65" customHeight="1" x14ac:dyDescent="0.25">
      <c r="A53" s="344"/>
      <c r="B53" s="71" t="s">
        <v>257</v>
      </c>
      <c r="C53" s="8"/>
      <c r="D53" s="77" t="s">
        <v>250</v>
      </c>
      <c r="E53" s="78"/>
      <c r="F53" s="8"/>
      <c r="G53" s="77" t="s">
        <v>250</v>
      </c>
      <c r="H53" s="77"/>
      <c r="I53" s="8"/>
      <c r="J53" s="77" t="s">
        <v>250</v>
      </c>
      <c r="K53" s="381"/>
      <c r="L53" s="79"/>
      <c r="M53" s="124"/>
      <c r="N53" s="78"/>
      <c r="O53" s="182"/>
      <c r="P53" s="184"/>
      <c r="Q53" s="140"/>
      <c r="R53" s="380"/>
      <c r="S53" s="77" t="s">
        <v>250</v>
      </c>
      <c r="T53" s="7"/>
      <c r="U53" s="107"/>
      <c r="V53" s="380"/>
      <c r="W53" s="78"/>
      <c r="X53" s="556"/>
      <c r="Y53" s="557"/>
      <c r="Z53" s="557"/>
      <c r="AA53" s="557"/>
      <c r="AB53" s="558"/>
      <c r="AC53" s="20"/>
      <c r="AD53" s="20"/>
      <c r="AE53" s="20"/>
      <c r="AF53" s="20"/>
      <c r="AG53" s="20"/>
      <c r="AH53" s="20"/>
      <c r="AI53" s="20"/>
      <c r="AJ53" s="20"/>
      <c r="AK53" s="20"/>
      <c r="AL53" s="20"/>
      <c r="AM53" s="20"/>
      <c r="AN53" s="20"/>
      <c r="AO53" s="20"/>
      <c r="AP53" s="20"/>
      <c r="AQ53" s="20"/>
      <c r="AR53" s="20"/>
      <c r="AS53" s="20"/>
      <c r="AT53" s="20"/>
      <c r="AU53" s="20"/>
      <c r="AV53" s="20"/>
      <c r="AW53" s="20"/>
      <c r="AX53" s="20"/>
    </row>
    <row r="54" spans="1:50" s="6" customFormat="1" ht="20.65" customHeight="1" thickBot="1" x14ac:dyDescent="0.3">
      <c r="A54" s="118"/>
      <c r="B54" s="71" t="s">
        <v>251</v>
      </c>
      <c r="C54" s="78"/>
      <c r="D54" s="78"/>
      <c r="E54" s="78"/>
      <c r="F54" s="51"/>
      <c r="G54" s="77" t="s">
        <v>19</v>
      </c>
      <c r="H54" s="77"/>
      <c r="I54" s="78"/>
      <c r="J54" s="183" t="s">
        <v>252</v>
      </c>
      <c r="K54" s="23" t="s">
        <v>253</v>
      </c>
      <c r="L54" s="79"/>
      <c r="M54" s="50"/>
      <c r="N54" s="102"/>
      <c r="O54" s="281"/>
      <c r="P54" s="189"/>
      <c r="Q54" s="141"/>
      <c r="R54" s="47"/>
      <c r="S54" s="116" t="s">
        <v>19</v>
      </c>
      <c r="T54" s="162"/>
      <c r="U54" s="162"/>
      <c r="V54" s="162"/>
      <c r="W54" s="115"/>
      <c r="X54" s="556"/>
      <c r="Y54" s="557"/>
      <c r="Z54" s="557"/>
      <c r="AA54" s="557"/>
      <c r="AB54" s="558"/>
      <c r="AC54" s="18"/>
      <c r="AD54" s="18"/>
      <c r="AE54" s="18"/>
      <c r="AF54" s="18"/>
      <c r="AG54" s="18"/>
      <c r="AH54" s="18"/>
      <c r="AI54" s="18"/>
      <c r="AJ54" s="18"/>
      <c r="AK54" s="18"/>
      <c r="AL54" s="18"/>
      <c r="AM54" s="18"/>
      <c r="AN54" s="18"/>
      <c r="AO54" s="18"/>
      <c r="AP54" s="18"/>
      <c r="AQ54" s="18"/>
      <c r="AR54" s="18"/>
      <c r="AS54" s="18"/>
      <c r="AT54" s="18"/>
      <c r="AU54" s="18"/>
      <c r="AV54" s="18"/>
      <c r="AW54" s="18"/>
      <c r="AX54" s="18"/>
    </row>
    <row r="55" spans="1:50" s="6" customFormat="1" ht="20.65" customHeight="1" thickBot="1" x14ac:dyDescent="0.3">
      <c r="A55" s="345"/>
      <c r="B55" s="255"/>
      <c r="C55" s="255"/>
      <c r="D55" s="255"/>
      <c r="E55" s="255"/>
      <c r="F55" s="255"/>
      <c r="G55" s="257"/>
      <c r="H55" s="57"/>
      <c r="I55" s="57"/>
      <c r="J55" s="58" t="s">
        <v>258</v>
      </c>
      <c r="K55" s="57"/>
      <c r="L55" s="59"/>
      <c r="M55" s="59"/>
      <c r="N55" s="59"/>
      <c r="O55" s="56"/>
      <c r="P55" s="59"/>
      <c r="Q55" s="56"/>
      <c r="R55" s="56"/>
      <c r="S55" s="46"/>
      <c r="T55" s="374"/>
      <c r="U55" s="374"/>
      <c r="V55" s="46"/>
      <c r="W55" s="374"/>
      <c r="X55" s="556"/>
      <c r="Y55" s="557"/>
      <c r="Z55" s="557"/>
      <c r="AA55" s="557"/>
      <c r="AB55" s="558"/>
      <c r="AC55" s="18"/>
      <c r="AD55" s="18"/>
      <c r="AE55" s="18"/>
      <c r="AF55" s="18"/>
      <c r="AG55" s="18"/>
      <c r="AH55" s="18"/>
      <c r="AI55" s="18"/>
      <c r="AJ55" s="18"/>
      <c r="AK55" s="18"/>
      <c r="AL55" s="18"/>
      <c r="AM55" s="18"/>
      <c r="AN55" s="18"/>
      <c r="AO55" s="18"/>
      <c r="AP55" s="18"/>
      <c r="AQ55" s="18"/>
      <c r="AR55" s="18"/>
      <c r="AS55" s="18"/>
      <c r="AT55" s="18"/>
      <c r="AU55" s="18"/>
      <c r="AV55" s="18"/>
      <c r="AW55" s="18"/>
      <c r="AX55" s="18"/>
    </row>
    <row r="56" spans="1:50" s="6" customFormat="1" ht="17.45" customHeight="1" thickBot="1" x14ac:dyDescent="0.3">
      <c r="A56" s="524" t="s">
        <v>259</v>
      </c>
      <c r="B56" s="447"/>
      <c r="C56" s="447"/>
      <c r="D56" s="447"/>
      <c r="E56" s="447"/>
      <c r="F56" s="448"/>
      <c r="G56" s="83"/>
      <c r="H56" s="83"/>
      <c r="I56" s="83"/>
      <c r="J56" s="83"/>
      <c r="K56" s="119" t="s">
        <v>260</v>
      </c>
      <c r="L56" s="83"/>
      <c r="M56" s="83"/>
      <c r="N56" s="83"/>
      <c r="O56" s="435" t="s">
        <v>261</v>
      </c>
      <c r="P56" s="435"/>
      <c r="Q56" s="435"/>
      <c r="R56" s="83"/>
      <c r="S56" s="371"/>
      <c r="T56" s="372" t="s">
        <v>262</v>
      </c>
      <c r="U56" s="46"/>
      <c r="V56" s="46"/>
      <c r="W56" s="373"/>
      <c r="X56" s="556"/>
      <c r="Y56" s="557"/>
      <c r="Z56" s="557"/>
      <c r="AA56" s="557"/>
      <c r="AB56" s="558"/>
      <c r="AC56" s="18"/>
      <c r="AD56" s="18"/>
      <c r="AE56" s="18"/>
      <c r="AF56" s="18"/>
      <c r="AG56" s="18"/>
      <c r="AH56" s="18"/>
      <c r="AI56" s="18"/>
      <c r="AJ56" s="18"/>
      <c r="AK56" s="18"/>
      <c r="AL56" s="18"/>
      <c r="AM56" s="18"/>
      <c r="AN56" s="18"/>
      <c r="AO56" s="18"/>
      <c r="AP56" s="18"/>
      <c r="AQ56" s="18"/>
      <c r="AR56" s="18"/>
      <c r="AS56" s="18"/>
      <c r="AT56" s="18"/>
      <c r="AU56" s="18"/>
      <c r="AV56" s="18"/>
      <c r="AW56" s="18"/>
      <c r="AX56" s="18"/>
    </row>
    <row r="57" spans="1:50" s="6" customFormat="1" ht="18" customHeight="1" x14ac:dyDescent="0.25">
      <c r="A57" s="525" t="s">
        <v>263</v>
      </c>
      <c r="B57" s="465"/>
      <c r="C57" s="465"/>
      <c r="D57" s="465"/>
      <c r="E57" s="465"/>
      <c r="F57" s="466"/>
      <c r="G57" s="83"/>
      <c r="H57" s="83"/>
      <c r="I57" s="156"/>
      <c r="J57" s="207" t="s">
        <v>264</v>
      </c>
      <c r="K57" s="309">
        <v>45383</v>
      </c>
      <c r="L57" s="226"/>
      <c r="M57" s="71"/>
      <c r="N57" s="226"/>
      <c r="O57" s="484">
        <v>45414</v>
      </c>
      <c r="P57" s="424"/>
      <c r="Q57" s="425"/>
      <c r="R57" s="83"/>
      <c r="S57" s="527" t="s">
        <v>265</v>
      </c>
      <c r="T57" s="486"/>
      <c r="U57" s="486"/>
      <c r="V57" s="486"/>
      <c r="W57" s="528"/>
      <c r="X57" s="556"/>
      <c r="Y57" s="557"/>
      <c r="Z57" s="557"/>
      <c r="AA57" s="557"/>
      <c r="AB57" s="558"/>
      <c r="AC57" s="18"/>
      <c r="AD57" s="18"/>
      <c r="AE57" s="18"/>
      <c r="AF57" s="18"/>
      <c r="AG57" s="18"/>
      <c r="AH57" s="18"/>
      <c r="AI57" s="18"/>
      <c r="AJ57" s="18"/>
      <c r="AK57" s="18"/>
      <c r="AL57" s="18"/>
      <c r="AM57" s="18"/>
      <c r="AN57" s="18"/>
      <c r="AO57" s="18"/>
      <c r="AP57" s="18"/>
      <c r="AQ57" s="18"/>
      <c r="AR57" s="18"/>
    </row>
    <row r="58" spans="1:50" ht="18.600000000000001" customHeight="1" x14ac:dyDescent="0.25">
      <c r="A58" s="526"/>
      <c r="B58" s="467"/>
      <c r="C58" s="467"/>
      <c r="D58" s="467"/>
      <c r="E58" s="467"/>
      <c r="F58" s="468"/>
      <c r="G58" s="83"/>
      <c r="H58" s="83"/>
      <c r="I58" s="156"/>
      <c r="J58" s="207" t="s">
        <v>266</v>
      </c>
      <c r="K58" s="271">
        <v>0.44722222222222219</v>
      </c>
      <c r="L58" s="226"/>
      <c r="M58" s="226"/>
      <c r="N58" s="226"/>
      <c r="O58" s="410">
        <v>0.37708333333333333</v>
      </c>
      <c r="P58" s="411"/>
      <c r="Q58" s="412"/>
      <c r="R58" s="209"/>
      <c r="S58" s="529" t="s">
        <v>401</v>
      </c>
      <c r="T58" s="490"/>
      <c r="U58" s="490"/>
      <c r="V58" s="490"/>
      <c r="W58" s="530"/>
      <c r="X58" s="556"/>
      <c r="Y58" s="557"/>
      <c r="Z58" s="557"/>
      <c r="AA58" s="557"/>
      <c r="AB58" s="558"/>
    </row>
    <row r="59" spans="1:50" s="25" customFormat="1" ht="20.65" customHeight="1" x14ac:dyDescent="0.25">
      <c r="A59" s="526"/>
      <c r="B59" s="467"/>
      <c r="C59" s="467"/>
      <c r="D59" s="467"/>
      <c r="E59" s="467"/>
      <c r="F59" s="468"/>
      <c r="G59" s="83"/>
      <c r="H59" s="83"/>
      <c r="I59" s="156"/>
      <c r="J59" s="207" t="s">
        <v>268</v>
      </c>
      <c r="K59" s="270">
        <v>0.44791666666666669</v>
      </c>
      <c r="L59" s="226"/>
      <c r="M59" s="226"/>
      <c r="N59" s="226"/>
      <c r="O59" s="410">
        <v>0.375</v>
      </c>
      <c r="P59" s="411"/>
      <c r="Q59" s="412"/>
      <c r="R59" s="209"/>
      <c r="S59" s="529"/>
      <c r="T59" s="490"/>
      <c r="U59" s="490"/>
      <c r="V59" s="490"/>
      <c r="W59" s="530"/>
      <c r="X59" s="556"/>
      <c r="Y59" s="557"/>
      <c r="Z59" s="557"/>
      <c r="AA59" s="557"/>
      <c r="AB59" s="558"/>
      <c r="AC59" s="18"/>
      <c r="AD59" s="18"/>
      <c r="AE59" s="18"/>
      <c r="AF59" s="18"/>
      <c r="AG59" s="18"/>
      <c r="AH59" s="18"/>
      <c r="AI59" s="18"/>
      <c r="AJ59" s="18"/>
      <c r="AK59" s="18"/>
      <c r="AL59" s="18"/>
      <c r="AM59" s="18"/>
      <c r="AN59" s="18"/>
      <c r="AO59" s="18"/>
      <c r="AP59" s="18"/>
      <c r="AQ59" s="18"/>
      <c r="AR59" s="18"/>
    </row>
    <row r="60" spans="1:50" ht="20.65" customHeight="1" thickBot="1" x14ac:dyDescent="0.3">
      <c r="A60" s="346"/>
      <c r="B60" s="444" t="s">
        <v>269</v>
      </c>
      <c r="C60" s="444"/>
      <c r="D60" s="444"/>
      <c r="E60" s="444"/>
      <c r="F60" s="445"/>
      <c r="G60" s="83"/>
      <c r="H60" s="83"/>
      <c r="I60" s="156"/>
      <c r="J60" s="207" t="s">
        <v>270</v>
      </c>
      <c r="K60" s="380" t="s">
        <v>335</v>
      </c>
      <c r="L60" s="226"/>
      <c r="M60" s="226"/>
      <c r="N60" s="226"/>
      <c r="O60" s="440" t="s">
        <v>335</v>
      </c>
      <c r="P60" s="424"/>
      <c r="Q60" s="425"/>
      <c r="R60" s="83"/>
      <c r="S60" s="529"/>
      <c r="T60" s="490"/>
      <c r="U60" s="490"/>
      <c r="V60" s="490"/>
      <c r="W60" s="530"/>
      <c r="X60" s="556"/>
      <c r="Y60" s="557"/>
      <c r="Z60" s="557"/>
      <c r="AA60" s="557"/>
      <c r="AB60" s="558"/>
    </row>
    <row r="61" spans="1:50" s="25" customFormat="1" ht="20.65" customHeight="1" x14ac:dyDescent="0.25">
      <c r="A61" s="469" t="s">
        <v>299</v>
      </c>
      <c r="B61" s="470"/>
      <c r="C61" s="470"/>
      <c r="D61" s="470"/>
      <c r="E61" s="470"/>
      <c r="F61" s="471"/>
      <c r="G61" s="83"/>
      <c r="H61" s="83"/>
      <c r="I61" s="156"/>
      <c r="J61" s="207"/>
      <c r="K61" s="441" t="s">
        <v>274</v>
      </c>
      <c r="L61" s="441"/>
      <c r="M61" s="441"/>
      <c r="N61" s="441"/>
      <c r="O61" s="441"/>
      <c r="P61" s="441"/>
      <c r="Q61" s="441"/>
      <c r="R61" s="83"/>
      <c r="S61" s="529"/>
      <c r="T61" s="490"/>
      <c r="U61" s="490"/>
      <c r="V61" s="490"/>
      <c r="W61" s="530"/>
      <c r="X61" s="556"/>
      <c r="Y61" s="557"/>
      <c r="Z61" s="557"/>
      <c r="AA61" s="557"/>
      <c r="AB61" s="558"/>
      <c r="AC61" s="18"/>
      <c r="AD61" s="18"/>
      <c r="AE61" s="18"/>
      <c r="AF61" s="18"/>
      <c r="AG61" s="18"/>
      <c r="AH61" s="18"/>
      <c r="AI61" s="18"/>
      <c r="AJ61" s="18"/>
      <c r="AK61" s="18"/>
      <c r="AL61" s="18"/>
      <c r="AM61" s="18"/>
      <c r="AN61" s="18"/>
      <c r="AO61" s="18"/>
      <c r="AP61" s="18"/>
      <c r="AQ61" s="18"/>
      <c r="AR61" s="18"/>
    </row>
    <row r="62" spans="1:50" ht="20.65" customHeight="1" thickBot="1" x14ac:dyDescent="0.3">
      <c r="A62" s="472"/>
      <c r="B62" s="473"/>
      <c r="C62" s="473"/>
      <c r="D62" s="473"/>
      <c r="E62" s="473"/>
      <c r="F62" s="474"/>
      <c r="G62" s="83"/>
      <c r="H62" s="83"/>
      <c r="I62" s="156"/>
      <c r="J62" s="207" t="s">
        <v>275</v>
      </c>
      <c r="K62" s="380">
        <v>1.4</v>
      </c>
      <c r="L62" s="71" t="s">
        <v>232</v>
      </c>
      <c r="M62" s="71"/>
      <c r="N62" s="71"/>
      <c r="O62" s="440">
        <v>1.2</v>
      </c>
      <c r="P62" s="424"/>
      <c r="Q62" s="425"/>
      <c r="R62" s="71" t="s">
        <v>232</v>
      </c>
      <c r="S62" s="529"/>
      <c r="T62" s="490"/>
      <c r="U62" s="490"/>
      <c r="V62" s="490"/>
      <c r="W62" s="530"/>
      <c r="X62" s="556"/>
      <c r="Y62" s="557"/>
      <c r="Z62" s="557"/>
      <c r="AA62" s="557"/>
      <c r="AB62" s="558"/>
    </row>
    <row r="63" spans="1:50" s="25" customFormat="1" ht="20.65" customHeight="1" x14ac:dyDescent="0.25">
      <c r="A63" s="469" t="s">
        <v>409</v>
      </c>
      <c r="B63" s="470"/>
      <c r="C63" s="470"/>
      <c r="D63" s="470"/>
      <c r="E63" s="470"/>
      <c r="F63" s="471"/>
      <c r="G63" s="83"/>
      <c r="H63" s="83"/>
      <c r="I63" s="156"/>
      <c r="J63" s="208" t="s">
        <v>277</v>
      </c>
      <c r="K63" s="310">
        <v>21.1</v>
      </c>
      <c r="L63" s="71" t="s">
        <v>19</v>
      </c>
      <c r="M63" s="311"/>
      <c r="N63" s="311"/>
      <c r="O63" s="440">
        <v>24.4</v>
      </c>
      <c r="P63" s="424"/>
      <c r="Q63" s="425"/>
      <c r="R63" s="71" t="s">
        <v>19</v>
      </c>
      <c r="S63" s="529"/>
      <c r="T63" s="490"/>
      <c r="U63" s="490"/>
      <c r="V63" s="490"/>
      <c r="W63" s="530"/>
      <c r="X63" s="556"/>
      <c r="Y63" s="557"/>
      <c r="Z63" s="557"/>
      <c r="AA63" s="557"/>
      <c r="AB63" s="558"/>
      <c r="AC63" s="18"/>
      <c r="AD63" s="18"/>
      <c r="AE63" s="18"/>
      <c r="AF63" s="18"/>
      <c r="AG63" s="18"/>
      <c r="AH63" s="18"/>
      <c r="AI63" s="18"/>
      <c r="AJ63" s="18"/>
      <c r="AK63" s="18"/>
      <c r="AL63" s="18"/>
      <c r="AM63" s="18"/>
      <c r="AN63" s="18"/>
      <c r="AO63" s="18"/>
      <c r="AP63" s="18"/>
      <c r="AQ63" s="18"/>
      <c r="AR63" s="18"/>
    </row>
    <row r="64" spans="1:50" ht="20.65" customHeight="1" thickBot="1" x14ac:dyDescent="0.3">
      <c r="A64" s="472"/>
      <c r="B64" s="473"/>
      <c r="C64" s="473"/>
      <c r="D64" s="473"/>
      <c r="E64" s="473"/>
      <c r="F64" s="474"/>
      <c r="G64" s="83"/>
      <c r="H64" s="83"/>
      <c r="I64" s="156"/>
      <c r="J64" s="207" t="s">
        <v>278</v>
      </c>
      <c r="K64" s="310">
        <v>91.2</v>
      </c>
      <c r="L64" s="71" t="s">
        <v>240</v>
      </c>
      <c r="M64" s="311"/>
      <c r="N64" s="311"/>
      <c r="O64" s="440">
        <v>91.2</v>
      </c>
      <c r="P64" s="424"/>
      <c r="Q64" s="425"/>
      <c r="R64" s="71" t="s">
        <v>240</v>
      </c>
      <c r="S64" s="529"/>
      <c r="T64" s="490"/>
      <c r="U64" s="490"/>
      <c r="V64" s="490"/>
      <c r="W64" s="530"/>
      <c r="X64" s="556"/>
      <c r="Y64" s="557"/>
      <c r="Z64" s="557"/>
      <c r="AA64" s="557"/>
      <c r="AB64" s="558"/>
    </row>
    <row r="65" spans="1:28" ht="20.65" customHeight="1" thickBot="1" x14ac:dyDescent="0.3">
      <c r="A65" s="475" t="s">
        <v>410</v>
      </c>
      <c r="B65" s="476"/>
      <c r="C65" s="476"/>
      <c r="D65" s="476"/>
      <c r="E65" s="476"/>
      <c r="F65" s="477"/>
      <c r="G65" s="83"/>
      <c r="H65" s="83"/>
      <c r="I65" s="156"/>
      <c r="J65" s="208" t="s">
        <v>280</v>
      </c>
      <c r="K65" s="304">
        <v>7.51</v>
      </c>
      <c r="L65" s="83" t="s">
        <v>20</v>
      </c>
      <c r="M65" s="311"/>
      <c r="N65" s="311"/>
      <c r="O65" s="440">
        <v>6.89</v>
      </c>
      <c r="P65" s="424"/>
      <c r="Q65" s="425"/>
      <c r="R65" s="71" t="s">
        <v>20</v>
      </c>
      <c r="S65" s="531"/>
      <c r="T65" s="492"/>
      <c r="U65" s="492"/>
      <c r="V65" s="492"/>
      <c r="W65" s="532"/>
      <c r="X65" s="556"/>
      <c r="Y65" s="557"/>
      <c r="Z65" s="557"/>
      <c r="AA65" s="557"/>
      <c r="AB65" s="558"/>
    </row>
    <row r="66" spans="1:28" ht="20.65" customHeight="1" thickBot="1" x14ac:dyDescent="0.3">
      <c r="A66" s="478" t="s">
        <v>343</v>
      </c>
      <c r="B66" s="479"/>
      <c r="C66" s="479"/>
      <c r="D66" s="479"/>
      <c r="E66" s="479"/>
      <c r="F66" s="480"/>
      <c r="G66" s="83"/>
      <c r="H66" s="83"/>
      <c r="I66" s="156"/>
      <c r="J66" s="207" t="s">
        <v>151</v>
      </c>
      <c r="K66" s="310">
        <v>21885</v>
      </c>
      <c r="L66" s="71" t="s">
        <v>204</v>
      </c>
      <c r="M66" s="311"/>
      <c r="N66" s="311"/>
      <c r="O66" s="440">
        <v>30384</v>
      </c>
      <c r="P66" s="424"/>
      <c r="Q66" s="425"/>
      <c r="R66" s="71" t="s">
        <v>204</v>
      </c>
      <c r="S66" s="533" t="s">
        <v>282</v>
      </c>
      <c r="T66" s="488"/>
      <c r="U66" s="488"/>
      <c r="V66" s="488"/>
      <c r="W66" s="534"/>
      <c r="X66" s="556"/>
      <c r="Y66" s="557"/>
      <c r="Z66" s="557"/>
      <c r="AA66" s="557"/>
      <c r="AB66" s="558"/>
    </row>
    <row r="67" spans="1:28" ht="20.65" customHeight="1" thickBot="1" x14ac:dyDescent="0.3">
      <c r="A67" s="475" t="s">
        <v>389</v>
      </c>
      <c r="B67" s="476"/>
      <c r="C67" s="476"/>
      <c r="D67" s="476"/>
      <c r="E67" s="476"/>
      <c r="F67" s="477"/>
      <c r="G67" s="83"/>
      <c r="H67" s="83"/>
      <c r="I67" s="156"/>
      <c r="J67" s="208" t="s">
        <v>284</v>
      </c>
      <c r="K67" s="304">
        <v>13.19</v>
      </c>
      <c r="L67" s="237" t="s">
        <v>285</v>
      </c>
      <c r="M67" s="83"/>
      <c r="N67" s="311"/>
      <c r="O67" s="440">
        <v>17.829999999999998</v>
      </c>
      <c r="P67" s="424"/>
      <c r="Q67" s="425"/>
      <c r="R67" s="212" t="s">
        <v>285</v>
      </c>
      <c r="S67" s="529" t="s">
        <v>412</v>
      </c>
      <c r="T67" s="490"/>
      <c r="U67" s="490"/>
      <c r="V67" s="490"/>
      <c r="W67" s="530"/>
      <c r="X67" s="556"/>
      <c r="Y67" s="557"/>
      <c r="Z67" s="557"/>
      <c r="AA67" s="557"/>
      <c r="AB67" s="558"/>
    </row>
    <row r="68" spans="1:28" ht="20.65" customHeight="1" thickBot="1" x14ac:dyDescent="0.3">
      <c r="A68" s="481" t="s">
        <v>390</v>
      </c>
      <c r="B68" s="482"/>
      <c r="C68" s="482"/>
      <c r="D68" s="482"/>
      <c r="E68" s="482"/>
      <c r="F68" s="483"/>
      <c r="G68" s="83"/>
      <c r="H68" s="83"/>
      <c r="I68" s="156"/>
      <c r="J68" s="207" t="s">
        <v>51</v>
      </c>
      <c r="K68" s="310">
        <v>7.6</v>
      </c>
      <c r="L68" s="83"/>
      <c r="M68" s="312"/>
      <c r="N68" s="312"/>
      <c r="O68" s="440">
        <v>7.86</v>
      </c>
      <c r="P68" s="424"/>
      <c r="Q68" s="425"/>
      <c r="R68" s="83"/>
      <c r="S68" s="529"/>
      <c r="T68" s="490"/>
      <c r="U68" s="490"/>
      <c r="V68" s="490"/>
      <c r="W68" s="530"/>
      <c r="X68" s="556"/>
      <c r="Y68" s="557"/>
      <c r="Z68" s="557"/>
      <c r="AA68" s="557"/>
      <c r="AB68" s="558"/>
    </row>
    <row r="69" spans="1:28" ht="20.65" customHeight="1" thickBot="1" x14ac:dyDescent="0.3">
      <c r="A69" s="481" t="s">
        <v>391</v>
      </c>
      <c r="B69" s="482"/>
      <c r="C69" s="482"/>
      <c r="D69" s="482"/>
      <c r="E69" s="482"/>
      <c r="F69" s="483"/>
      <c r="G69" s="83"/>
      <c r="H69" s="83"/>
      <c r="I69" s="156"/>
      <c r="J69" s="207"/>
      <c r="K69" s="71"/>
      <c r="L69" s="311"/>
      <c r="M69" s="321" t="s">
        <v>289</v>
      </c>
      <c r="N69" s="311"/>
      <c r="O69" s="71"/>
      <c r="P69" s="71"/>
      <c r="Q69" s="71"/>
      <c r="R69" s="83"/>
      <c r="S69" s="529"/>
      <c r="T69" s="490"/>
      <c r="U69" s="490"/>
      <c r="V69" s="490"/>
      <c r="W69" s="530"/>
      <c r="X69" s="556"/>
      <c r="Y69" s="557"/>
      <c r="Z69" s="557"/>
      <c r="AA69" s="557"/>
      <c r="AB69" s="558"/>
    </row>
    <row r="70" spans="1:28" ht="20.65" customHeight="1" thickBot="1" x14ac:dyDescent="0.3">
      <c r="A70" s="481" t="s">
        <v>392</v>
      </c>
      <c r="B70" s="482"/>
      <c r="C70" s="482"/>
      <c r="D70" s="482"/>
      <c r="E70" s="482"/>
      <c r="F70" s="483"/>
      <c r="G70" s="83"/>
      <c r="H70" s="83"/>
      <c r="I70" s="156"/>
      <c r="J70" s="207" t="s">
        <v>291</v>
      </c>
      <c r="K70" s="310"/>
      <c r="L70" s="71" t="s">
        <v>216</v>
      </c>
      <c r="M70" s="382"/>
      <c r="N70" s="71"/>
      <c r="O70" s="440"/>
      <c r="P70" s="424"/>
      <c r="Q70" s="425"/>
      <c r="R70" s="71" t="s">
        <v>216</v>
      </c>
      <c r="S70" s="529"/>
      <c r="T70" s="490"/>
      <c r="U70" s="490"/>
      <c r="V70" s="490"/>
      <c r="W70" s="530"/>
      <c r="X70" s="556"/>
      <c r="Y70" s="557"/>
      <c r="Z70" s="557"/>
      <c r="AA70" s="557"/>
      <c r="AB70" s="558"/>
    </row>
    <row r="71" spans="1:28" ht="20.65" customHeight="1" thickBot="1" x14ac:dyDescent="0.3">
      <c r="A71" s="481" t="s">
        <v>369</v>
      </c>
      <c r="B71" s="482"/>
      <c r="C71" s="482"/>
      <c r="D71" s="482"/>
      <c r="E71" s="482"/>
      <c r="F71" s="483"/>
      <c r="G71" s="83"/>
      <c r="H71" s="83"/>
      <c r="I71" s="156"/>
      <c r="J71" s="207" t="s">
        <v>293</v>
      </c>
      <c r="K71" s="15"/>
      <c r="L71" s="71" t="s">
        <v>204</v>
      </c>
      <c r="M71" s="312"/>
      <c r="N71" s="312"/>
      <c r="O71" s="440"/>
      <c r="P71" s="424"/>
      <c r="Q71" s="425"/>
      <c r="R71" s="71" t="s">
        <v>204</v>
      </c>
      <c r="S71" s="529"/>
      <c r="T71" s="490"/>
      <c r="U71" s="490"/>
      <c r="V71" s="490"/>
      <c r="W71" s="530"/>
      <c r="X71" s="556"/>
      <c r="Y71" s="557"/>
      <c r="Z71" s="557"/>
      <c r="AA71" s="557"/>
      <c r="AB71" s="558"/>
    </row>
    <row r="72" spans="1:28" ht="20.65" customHeight="1" thickBot="1" x14ac:dyDescent="0.3">
      <c r="A72" s="475" t="s">
        <v>294</v>
      </c>
      <c r="B72" s="476"/>
      <c r="C72" s="476"/>
      <c r="D72" s="476"/>
      <c r="E72" s="476"/>
      <c r="F72" s="477"/>
      <c r="G72" s="260"/>
      <c r="H72" s="97"/>
      <c r="I72" s="97"/>
      <c r="J72" s="207"/>
      <c r="K72" s="313"/>
      <c r="L72" s="71"/>
      <c r="M72" s="71"/>
      <c r="N72" s="71"/>
      <c r="O72" s="440"/>
      <c r="P72" s="424"/>
      <c r="Q72" s="425"/>
      <c r="R72" s="83"/>
      <c r="S72" s="529"/>
      <c r="T72" s="490"/>
      <c r="U72" s="490"/>
      <c r="V72" s="490"/>
      <c r="W72" s="530"/>
      <c r="X72" s="556"/>
      <c r="Y72" s="557"/>
      <c r="Z72" s="557"/>
      <c r="AA72" s="557"/>
      <c r="AB72" s="558"/>
    </row>
    <row r="73" spans="1:28" ht="20.65" customHeight="1" x14ac:dyDescent="0.25">
      <c r="A73" s="565" t="s">
        <v>411</v>
      </c>
      <c r="B73" s="566"/>
      <c r="C73" s="566"/>
      <c r="D73" s="566"/>
      <c r="E73" s="566"/>
      <c r="F73" s="566"/>
      <c r="G73" s="566"/>
      <c r="H73" s="566"/>
      <c r="I73" s="567"/>
      <c r="J73" s="118"/>
      <c r="K73" s="83"/>
      <c r="L73" s="83"/>
      <c r="M73" s="83"/>
      <c r="N73" s="83"/>
      <c r="O73" s="83"/>
      <c r="P73" s="83"/>
      <c r="Q73" s="83"/>
      <c r="R73" s="83"/>
      <c r="S73" s="529"/>
      <c r="T73" s="490"/>
      <c r="U73" s="490"/>
      <c r="V73" s="490"/>
      <c r="W73" s="530"/>
      <c r="X73" s="556"/>
      <c r="Y73" s="557"/>
      <c r="Z73" s="557"/>
      <c r="AA73" s="557"/>
      <c r="AB73" s="558"/>
    </row>
    <row r="74" spans="1:28" ht="15.75" customHeight="1" thickBot="1" x14ac:dyDescent="0.3">
      <c r="A74" s="568"/>
      <c r="B74" s="569"/>
      <c r="C74" s="569"/>
      <c r="D74" s="569"/>
      <c r="E74" s="569"/>
      <c r="F74" s="569"/>
      <c r="G74" s="569"/>
      <c r="H74" s="569"/>
      <c r="I74" s="570"/>
      <c r="J74" s="261"/>
      <c r="K74" s="262"/>
      <c r="L74" s="262"/>
      <c r="M74" s="262"/>
      <c r="N74" s="262"/>
      <c r="O74" s="262"/>
      <c r="P74" s="262"/>
      <c r="Q74" s="262"/>
      <c r="R74" s="262"/>
      <c r="S74" s="535"/>
      <c r="T74" s="536"/>
      <c r="U74" s="536"/>
      <c r="V74" s="536"/>
      <c r="W74" s="537"/>
      <c r="X74" s="559"/>
      <c r="Y74" s="560"/>
      <c r="Z74" s="560"/>
      <c r="AA74" s="560"/>
      <c r="AB74" s="561"/>
    </row>
    <row r="75" spans="1:28" ht="15.75" x14ac:dyDescent="0.25">
      <c r="B75" s="1"/>
      <c r="C75" s="3"/>
      <c r="D75" s="2"/>
      <c r="E75" s="2"/>
      <c r="F75" s="2"/>
      <c r="G75" s="2"/>
      <c r="H75" s="2"/>
      <c r="I75" s="2"/>
      <c r="J75" s="2"/>
      <c r="K75" s="2"/>
      <c r="L75" s="2"/>
      <c r="M75" s="2"/>
      <c r="N75" s="2"/>
      <c r="O75" s="2"/>
      <c r="P75" s="2"/>
      <c r="Q75" s="2"/>
      <c r="R75" s="4"/>
      <c r="W75" s="2"/>
    </row>
    <row r="76" spans="1:28" ht="15.75" x14ac:dyDescent="0.25">
      <c r="P76" s="2"/>
      <c r="Q76" s="2"/>
      <c r="R76" s="5"/>
      <c r="W76" s="2"/>
    </row>
    <row r="77" spans="1:28" ht="15.75" x14ac:dyDescent="0.25">
      <c r="P77" s="2"/>
      <c r="Q77" s="2"/>
      <c r="R77" s="2"/>
      <c r="W77" s="2"/>
      <c r="AA77" s="2"/>
    </row>
    <row r="78" spans="1:28" ht="15.75" x14ac:dyDescent="0.25">
      <c r="P78" s="2"/>
      <c r="Q78" s="2"/>
      <c r="R78" s="2"/>
      <c r="W78" s="2"/>
      <c r="AA78" s="2"/>
    </row>
    <row r="79" spans="1:28" ht="15.75" x14ac:dyDescent="0.25">
      <c r="AA79" s="2"/>
    </row>
    <row r="80" spans="1:28" ht="15.75" x14ac:dyDescent="0.25">
      <c r="AA80" s="2"/>
    </row>
  </sheetData>
  <sheetProtection selectLockedCells="1"/>
  <mergeCells count="78">
    <mergeCell ref="A65:F65"/>
    <mergeCell ref="O65:Q65"/>
    <mergeCell ref="A66:F66"/>
    <mergeCell ref="O66:Q66"/>
    <mergeCell ref="S66:W66"/>
    <mergeCell ref="A67:F67"/>
    <mergeCell ref="O67:Q67"/>
    <mergeCell ref="S67:W74"/>
    <mergeCell ref="A68:F68"/>
    <mergeCell ref="O68:Q68"/>
    <mergeCell ref="A73:I74"/>
    <mergeCell ref="A69:F69"/>
    <mergeCell ref="A70:F70"/>
    <mergeCell ref="O70:Q70"/>
    <mergeCell ref="A71:F71"/>
    <mergeCell ref="O71:Q71"/>
    <mergeCell ref="A72:F72"/>
    <mergeCell ref="O72:Q72"/>
    <mergeCell ref="X50:AB74"/>
    <mergeCell ref="A56:F56"/>
    <mergeCell ref="O56:Q56"/>
    <mergeCell ref="A57:F59"/>
    <mergeCell ref="O57:Q57"/>
    <mergeCell ref="S57:W57"/>
    <mergeCell ref="O58:Q58"/>
    <mergeCell ref="S58:W65"/>
    <mergeCell ref="O59:Q59"/>
    <mergeCell ref="B60:F60"/>
    <mergeCell ref="O60:Q60"/>
    <mergeCell ref="A61:F62"/>
    <mergeCell ref="K61:Q61"/>
    <mergeCell ref="O62:Q62"/>
    <mergeCell ref="A63:F64"/>
    <mergeCell ref="O63:Q63"/>
    <mergeCell ref="Y21:AA21"/>
    <mergeCell ref="G27:H27"/>
    <mergeCell ref="X31:AB36"/>
    <mergeCell ref="G34:H34"/>
    <mergeCell ref="X38:AB48"/>
    <mergeCell ref="J42:J43"/>
    <mergeCell ref="O64:Q64"/>
    <mergeCell ref="B17:B20"/>
    <mergeCell ref="C17:AA20"/>
    <mergeCell ref="C10:F10"/>
    <mergeCell ref="I10:J10"/>
    <mergeCell ref="K10:M10"/>
    <mergeCell ref="T10:X10"/>
    <mergeCell ref="B11:B12"/>
    <mergeCell ref="I11:J11"/>
    <mergeCell ref="K11:M11"/>
    <mergeCell ref="T11:X11"/>
    <mergeCell ref="K13:M13"/>
    <mergeCell ref="T13:Z13"/>
    <mergeCell ref="K15:O15"/>
    <mergeCell ref="T15:Z15"/>
    <mergeCell ref="D16:E16"/>
    <mergeCell ref="C8:D8"/>
    <mergeCell ref="I8:J8"/>
    <mergeCell ref="K8:M8"/>
    <mergeCell ref="T8:X8"/>
    <mergeCell ref="C9:D9"/>
    <mergeCell ref="I9:J9"/>
    <mergeCell ref="K9:M9"/>
    <mergeCell ref="T9:X9"/>
    <mergeCell ref="C6:D6"/>
    <mergeCell ref="I6:J6"/>
    <mergeCell ref="K6:M6"/>
    <mergeCell ref="T6:X6"/>
    <mergeCell ref="C7:D7"/>
    <mergeCell ref="I7:J7"/>
    <mergeCell ref="K7:M7"/>
    <mergeCell ref="T7:X7"/>
    <mergeCell ref="D3:I3"/>
    <mergeCell ref="S3:Y3"/>
    <mergeCell ref="C5:D5"/>
    <mergeCell ref="I5:J5"/>
    <mergeCell ref="K5:M5"/>
    <mergeCell ref="T5:X5"/>
  </mergeCells>
  <dataValidations count="2">
    <dataValidation showInputMessage="1" showErrorMessage="1" sqref="L3:O3 J3" xr:uid="{54A8AB02-C246-442A-806F-DEC0F6BD3CFC}"/>
    <dataValidation type="list" allowBlank="1" showInputMessage="1" showErrorMessage="1" sqref="T33 U47 M51 T37:T38 U40:U43 T41 U23:U33 T50 T44:T47 T23 T25 M48 M23:M24 M26:M27 M39 M30:M34 M36 M54 T52:T53 T49:U49 U53 T28:T31 U36:U38 M42:M44" xr:uid="{47525F3F-43C2-4364-A2DF-975FAD6A9FE7}">
      <formula1>Pass_or_Fail</formula1>
    </dataValidation>
  </dataValidations>
  <pageMargins left="0.25" right="0.25" top="0.25" bottom="0.25" header="0.3" footer="0.3"/>
  <pageSetup scale="5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952F60-26C0-44FB-9378-B586799668FB}">
  <dimension ref="A1:AX80"/>
  <sheetViews>
    <sheetView zoomScaleNormal="100" workbookViewId="0">
      <selection activeCell="M65" sqref="M65"/>
    </sheetView>
  </sheetViews>
  <sheetFormatPr defaultColWidth="8.85546875" defaultRowHeight="15" x14ac:dyDescent="0.25"/>
  <cols>
    <col min="1" max="1" width="2.140625" style="18" customWidth="1"/>
    <col min="2" max="2" width="19.42578125" style="18" customWidth="1"/>
    <col min="3" max="3" width="9.28515625" style="18" customWidth="1"/>
    <col min="4" max="4" width="5.85546875" style="18" customWidth="1"/>
    <col min="5" max="5" width="3.28515625" style="18" customWidth="1"/>
    <col min="6" max="6" width="13" style="18" customWidth="1"/>
    <col min="7" max="7" width="5.7109375" style="18" customWidth="1"/>
    <col min="8" max="8" width="1.7109375" style="18" customWidth="1"/>
    <col min="9" max="9" width="12.140625" style="18" customWidth="1"/>
    <col min="10" max="10" width="6.7109375" style="18" customWidth="1"/>
    <col min="11" max="11" width="13.85546875" style="18" customWidth="1"/>
    <col min="12" max="12" width="1.42578125" style="18" customWidth="1"/>
    <col min="13" max="13" width="4.5703125" style="18" customWidth="1"/>
    <col min="14" max="14" width="1.28515625" style="18" customWidth="1"/>
    <col min="15" max="15" width="9.28515625" style="18" customWidth="1"/>
    <col min="16" max="16" width="1.28515625" style="18" customWidth="1"/>
    <col min="17" max="17" width="3.28515625" style="18" customWidth="1"/>
    <col min="18" max="18" width="11" style="18" customWidth="1"/>
    <col min="19" max="19" width="9.28515625" style="18" customWidth="1"/>
    <col min="20" max="20" width="4.5703125" style="18" customWidth="1"/>
    <col min="21" max="21" width="0.85546875" style="18" customWidth="1"/>
    <col min="22" max="22" width="8.7109375" style="18" customWidth="1"/>
    <col min="23" max="23" width="1" style="18" customWidth="1"/>
    <col min="24" max="24" width="1.42578125" style="18" customWidth="1"/>
    <col min="25" max="25" width="15.140625" style="18" customWidth="1"/>
    <col min="26" max="26" width="14.85546875" style="18" customWidth="1"/>
    <col min="27" max="27" width="14.5703125" style="18" customWidth="1"/>
    <col min="28" max="28" width="2.28515625" style="18" customWidth="1"/>
    <col min="29" max="29" width="8.85546875" style="18"/>
    <col min="30" max="30" width="7.5703125" style="18" customWidth="1"/>
    <col min="31" max="31" width="16.5703125" style="18" customWidth="1"/>
    <col min="32" max="16384" width="8.85546875" style="18"/>
  </cols>
  <sheetData>
    <row r="1" spans="1:28" ht="21" customHeight="1" x14ac:dyDescent="0.25">
      <c r="A1" s="214" t="s">
        <v>136</v>
      </c>
      <c r="B1" s="215"/>
      <c r="C1" s="215"/>
      <c r="D1" s="215"/>
      <c r="E1" s="215"/>
      <c r="F1" s="215"/>
      <c r="G1" s="215"/>
      <c r="H1" s="215"/>
      <c r="I1" s="215"/>
      <c r="J1" s="215"/>
      <c r="K1" s="215"/>
      <c r="L1" s="215"/>
      <c r="M1" s="215"/>
      <c r="N1" s="215"/>
      <c r="O1" s="215"/>
      <c r="P1" s="215"/>
      <c r="Q1" s="215"/>
      <c r="R1" s="215"/>
      <c r="S1" s="215"/>
      <c r="T1" s="215"/>
      <c r="U1" s="215"/>
      <c r="V1" s="215"/>
      <c r="W1" s="215"/>
      <c r="X1" s="215"/>
      <c r="Y1" s="215"/>
      <c r="Z1" s="215"/>
      <c r="AA1" s="215"/>
      <c r="AB1" s="253"/>
    </row>
    <row r="2" spans="1:28" ht="15.75" customHeight="1" x14ac:dyDescent="0.25">
      <c r="A2" s="118"/>
      <c r="B2" s="83"/>
      <c r="C2" s="83"/>
      <c r="D2" s="83"/>
      <c r="E2" s="83"/>
      <c r="F2" s="83"/>
      <c r="G2" s="83"/>
      <c r="H2" s="83"/>
      <c r="I2" s="83"/>
      <c r="J2" s="83"/>
      <c r="K2" s="83"/>
      <c r="L2" s="83"/>
      <c r="M2" s="83"/>
      <c r="N2" s="83"/>
      <c r="O2" s="83"/>
      <c r="P2" s="83"/>
      <c r="Q2" s="83"/>
      <c r="R2" s="83"/>
      <c r="S2" s="83"/>
      <c r="T2" s="83"/>
      <c r="U2" s="83"/>
      <c r="V2" s="83"/>
      <c r="W2" s="83"/>
      <c r="X2" s="83"/>
      <c r="Y2" s="225"/>
      <c r="Z2" s="83"/>
      <c r="AA2" s="83"/>
      <c r="AB2" s="213"/>
    </row>
    <row r="3" spans="1:28" ht="20.65" customHeight="1" x14ac:dyDescent="0.25">
      <c r="A3" s="118"/>
      <c r="B3" s="383"/>
      <c r="C3" s="82" t="s">
        <v>137</v>
      </c>
      <c r="D3" s="437" t="s">
        <v>408</v>
      </c>
      <c r="E3" s="437"/>
      <c r="F3" s="437"/>
      <c r="G3" s="437"/>
      <c r="H3" s="437"/>
      <c r="I3" s="437"/>
      <c r="J3" s="230" t="s">
        <v>139</v>
      </c>
      <c r="K3" s="83"/>
      <c r="L3" s="230"/>
      <c r="M3" s="237"/>
      <c r="N3" s="237"/>
      <c r="O3" s="237"/>
      <c r="P3" s="254"/>
      <c r="Q3" s="254"/>
      <c r="R3" s="82" t="s">
        <v>137</v>
      </c>
      <c r="S3" s="548" t="s">
        <v>414</v>
      </c>
      <c r="T3" s="549"/>
      <c r="U3" s="549"/>
      <c r="V3" s="549"/>
      <c r="W3" s="549"/>
      <c r="X3" s="549"/>
      <c r="Y3" s="549"/>
      <c r="Z3" s="79" t="s">
        <v>141</v>
      </c>
      <c r="AA3" s="230"/>
      <c r="AB3" s="213"/>
    </row>
    <row r="4" spans="1:28" ht="23.25" customHeight="1" x14ac:dyDescent="0.25">
      <c r="A4" s="118"/>
      <c r="B4" s="216"/>
      <c r="C4" s="216"/>
      <c r="D4" s="216"/>
      <c r="E4" s="216"/>
      <c r="F4" s="216"/>
      <c r="G4" s="83"/>
      <c r="H4" s="219" t="s">
        <v>142</v>
      </c>
      <c r="I4" s="83"/>
      <c r="J4" s="216"/>
      <c r="K4" s="216"/>
      <c r="L4" s="216"/>
      <c r="M4" s="216"/>
      <c r="N4" s="216"/>
      <c r="O4" s="216"/>
      <c r="P4" s="220"/>
      <c r="Q4" s="220"/>
      <c r="R4" s="220"/>
      <c r="S4" s="83"/>
      <c r="T4" s="221"/>
      <c r="U4" s="221"/>
      <c r="V4" s="221"/>
      <c r="W4" s="220"/>
      <c r="X4" s="221"/>
      <c r="Y4" s="222" t="s">
        <v>143</v>
      </c>
      <c r="Z4" s="221"/>
      <c r="AA4" s="221"/>
      <c r="AB4" s="223"/>
    </row>
    <row r="5" spans="1:28" ht="20.65" customHeight="1" x14ac:dyDescent="0.25">
      <c r="A5" s="118"/>
      <c r="B5" s="147"/>
      <c r="C5" s="439" t="s">
        <v>144</v>
      </c>
      <c r="D5" s="439"/>
      <c r="E5" s="83"/>
      <c r="F5" s="224" t="s">
        <v>145</v>
      </c>
      <c r="G5" s="147"/>
      <c r="H5" s="83"/>
      <c r="I5" s="439" t="s">
        <v>145</v>
      </c>
      <c r="J5" s="439"/>
      <c r="K5" s="439" t="s">
        <v>146</v>
      </c>
      <c r="L5" s="439"/>
      <c r="M5" s="439"/>
      <c r="N5" s="83"/>
      <c r="O5" s="79"/>
      <c r="P5" s="147"/>
      <c r="Q5" s="147"/>
      <c r="R5" s="225"/>
      <c r="S5" s="80" t="s">
        <v>147</v>
      </c>
      <c r="T5" s="439" t="s">
        <v>41</v>
      </c>
      <c r="U5" s="439"/>
      <c r="V5" s="439"/>
      <c r="W5" s="439"/>
      <c r="X5" s="439"/>
      <c r="Y5" s="80" t="s">
        <v>148</v>
      </c>
      <c r="Z5" s="80" t="s">
        <v>149</v>
      </c>
      <c r="AA5" s="80" t="s">
        <v>150</v>
      </c>
      <c r="AB5" s="213"/>
    </row>
    <row r="6" spans="1:28" ht="20.65" customHeight="1" x14ac:dyDescent="0.25">
      <c r="A6" s="118"/>
      <c r="B6" s="383" t="s">
        <v>24</v>
      </c>
      <c r="C6" s="437">
        <v>2</v>
      </c>
      <c r="D6" s="437"/>
      <c r="E6" s="83"/>
      <c r="F6" s="13" t="s">
        <v>305</v>
      </c>
      <c r="G6" s="83"/>
      <c r="H6" s="383" t="s">
        <v>51</v>
      </c>
      <c r="I6" s="426" t="s">
        <v>307</v>
      </c>
      <c r="J6" s="427"/>
      <c r="K6" s="426">
        <v>577602</v>
      </c>
      <c r="L6" s="431"/>
      <c r="M6" s="427"/>
      <c r="N6" s="79"/>
      <c r="O6" s="79"/>
      <c r="P6" s="83"/>
      <c r="Q6" s="71"/>
      <c r="R6" s="383" t="s">
        <v>151</v>
      </c>
      <c r="S6" s="8">
        <v>20</v>
      </c>
      <c r="T6" s="424" t="s">
        <v>321</v>
      </c>
      <c r="U6" s="424"/>
      <c r="V6" s="424"/>
      <c r="W6" s="424"/>
      <c r="X6" s="425"/>
      <c r="Y6" s="275"/>
      <c r="Z6" s="269" t="s">
        <v>322</v>
      </c>
      <c r="AA6" s="269" t="s">
        <v>323</v>
      </c>
      <c r="AB6" s="213"/>
    </row>
    <row r="7" spans="1:28" ht="20.65" customHeight="1" x14ac:dyDescent="0.25">
      <c r="A7" s="118"/>
      <c r="B7" s="383" t="s">
        <v>155</v>
      </c>
      <c r="C7" s="437" t="s">
        <v>92</v>
      </c>
      <c r="D7" s="437"/>
      <c r="E7" s="83"/>
      <c r="F7" s="236" t="s">
        <v>156</v>
      </c>
      <c r="G7" s="83"/>
      <c r="H7" s="235" t="s">
        <v>157</v>
      </c>
      <c r="I7" s="426" t="s">
        <v>310</v>
      </c>
      <c r="J7" s="427"/>
      <c r="K7" s="426" t="s">
        <v>63</v>
      </c>
      <c r="L7" s="431"/>
      <c r="M7" s="427"/>
      <c r="N7" s="79"/>
      <c r="O7" s="80"/>
      <c r="P7" s="83"/>
      <c r="Q7" s="80"/>
      <c r="R7" s="383" t="s">
        <v>151</v>
      </c>
      <c r="S7" s="8">
        <v>50</v>
      </c>
      <c r="T7" s="424" t="s">
        <v>324</v>
      </c>
      <c r="U7" s="424"/>
      <c r="V7" s="424"/>
      <c r="W7" s="424"/>
      <c r="X7" s="425"/>
      <c r="Y7" s="275"/>
      <c r="Z7" s="269"/>
      <c r="AA7" s="269" t="s">
        <v>325</v>
      </c>
      <c r="AB7" s="213"/>
    </row>
    <row r="8" spans="1:28" ht="20.65" customHeight="1" x14ac:dyDescent="0.25">
      <c r="A8" s="118"/>
      <c r="B8" s="383" t="s">
        <v>160</v>
      </c>
      <c r="C8" s="437" t="s">
        <v>334</v>
      </c>
      <c r="D8" s="437"/>
      <c r="E8" s="83"/>
      <c r="F8" s="379" t="s">
        <v>67</v>
      </c>
      <c r="G8" s="83"/>
      <c r="H8" s="383" t="s">
        <v>162</v>
      </c>
      <c r="I8" s="426" t="s">
        <v>312</v>
      </c>
      <c r="J8" s="427"/>
      <c r="K8" s="426" t="s">
        <v>64</v>
      </c>
      <c r="L8" s="431"/>
      <c r="M8" s="427"/>
      <c r="N8" s="237"/>
      <c r="O8" s="79"/>
      <c r="P8" s="147"/>
      <c r="Q8" s="147"/>
      <c r="R8" s="383" t="s">
        <v>51</v>
      </c>
      <c r="S8" s="8">
        <v>4</v>
      </c>
      <c r="T8" s="424"/>
      <c r="U8" s="424"/>
      <c r="V8" s="424"/>
      <c r="W8" s="424"/>
      <c r="X8" s="425"/>
      <c r="Y8" s="275"/>
      <c r="Z8" s="269"/>
      <c r="AA8" s="269"/>
      <c r="AB8" s="213"/>
    </row>
    <row r="9" spans="1:28" ht="20.65" customHeight="1" x14ac:dyDescent="0.25">
      <c r="A9" s="118"/>
      <c r="B9" s="217" t="s">
        <v>165</v>
      </c>
      <c r="C9" s="442" t="s">
        <v>130</v>
      </c>
      <c r="D9" s="443"/>
      <c r="E9" s="147"/>
      <c r="F9" s="147"/>
      <c r="G9" s="83"/>
      <c r="H9" s="383" t="s">
        <v>166</v>
      </c>
      <c r="I9" s="426" t="s">
        <v>314</v>
      </c>
      <c r="J9" s="427"/>
      <c r="K9" s="426">
        <v>599827</v>
      </c>
      <c r="L9" s="431"/>
      <c r="M9" s="427"/>
      <c r="N9" s="237"/>
      <c r="O9" s="237"/>
      <c r="P9" s="147"/>
      <c r="Q9" s="147"/>
      <c r="R9" s="383" t="s">
        <v>51</v>
      </c>
      <c r="S9" s="8">
        <v>7</v>
      </c>
      <c r="T9" s="424" t="s">
        <v>326</v>
      </c>
      <c r="U9" s="424"/>
      <c r="V9" s="424"/>
      <c r="W9" s="424"/>
      <c r="X9" s="425"/>
      <c r="Y9" s="275"/>
      <c r="Z9" s="269" t="s">
        <v>327</v>
      </c>
      <c r="AA9" s="269" t="s">
        <v>328</v>
      </c>
      <c r="AB9" s="213"/>
    </row>
    <row r="10" spans="1:28" ht="20.65" customHeight="1" x14ac:dyDescent="0.25">
      <c r="A10" s="118"/>
      <c r="B10" s="217" t="s">
        <v>169</v>
      </c>
      <c r="C10" s="426" t="s">
        <v>304</v>
      </c>
      <c r="D10" s="431"/>
      <c r="E10" s="431"/>
      <c r="F10" s="427"/>
      <c r="G10" s="83"/>
      <c r="H10" s="383" t="s">
        <v>170</v>
      </c>
      <c r="I10" s="442"/>
      <c r="J10" s="443"/>
      <c r="K10" s="426"/>
      <c r="L10" s="431"/>
      <c r="M10" s="427"/>
      <c r="N10" s="237"/>
      <c r="O10" s="237"/>
      <c r="P10" s="147"/>
      <c r="Q10" s="147"/>
      <c r="R10" s="383" t="s">
        <v>51</v>
      </c>
      <c r="S10" s="8">
        <v>10</v>
      </c>
      <c r="T10" s="424" t="s">
        <v>329</v>
      </c>
      <c r="U10" s="424"/>
      <c r="V10" s="424"/>
      <c r="W10" s="424"/>
      <c r="X10" s="425"/>
      <c r="Y10" s="275"/>
      <c r="Z10" s="269" t="s">
        <v>330</v>
      </c>
      <c r="AA10" s="269" t="s">
        <v>331</v>
      </c>
      <c r="AB10" s="213"/>
    </row>
    <row r="11" spans="1:28" ht="20.65" customHeight="1" x14ac:dyDescent="0.25">
      <c r="A11" s="118"/>
      <c r="B11" s="449"/>
      <c r="C11" s="71"/>
      <c r="D11" s="71"/>
      <c r="E11" s="71"/>
      <c r="F11" s="71"/>
      <c r="G11" s="83"/>
      <c r="H11" s="383" t="s">
        <v>172</v>
      </c>
      <c r="I11" s="426" t="s">
        <v>316</v>
      </c>
      <c r="J11" s="427"/>
      <c r="K11" s="426" t="s">
        <v>66</v>
      </c>
      <c r="L11" s="431"/>
      <c r="M11" s="427"/>
      <c r="N11" s="237"/>
      <c r="O11" s="237"/>
      <c r="P11" s="147"/>
      <c r="Q11" s="147"/>
      <c r="R11" s="383" t="s">
        <v>173</v>
      </c>
      <c r="S11" s="8">
        <v>124</v>
      </c>
      <c r="T11" s="424" t="s">
        <v>332</v>
      </c>
      <c r="U11" s="424"/>
      <c r="V11" s="424"/>
      <c r="W11" s="424"/>
      <c r="X11" s="425"/>
      <c r="Y11" s="275"/>
      <c r="Z11" s="269"/>
      <c r="AA11" s="269" t="s">
        <v>333</v>
      </c>
      <c r="AB11" s="213"/>
    </row>
    <row r="12" spans="1:28" ht="20.65" customHeight="1" x14ac:dyDescent="0.25">
      <c r="A12" s="118"/>
      <c r="B12" s="449"/>
      <c r="C12" s="226"/>
      <c r="D12" s="226"/>
      <c r="E12" s="227"/>
      <c r="F12" s="227"/>
      <c r="G12" s="216"/>
      <c r="H12" s="216"/>
      <c r="I12" s="216"/>
      <c r="J12" s="216"/>
      <c r="K12" s="216"/>
      <c r="L12" s="216"/>
      <c r="M12" s="216"/>
      <c r="N12" s="216"/>
      <c r="O12" s="227"/>
      <c r="P12" s="216"/>
      <c r="Q12" s="216"/>
      <c r="R12" s="216"/>
      <c r="S12" s="216"/>
      <c r="T12" s="216"/>
      <c r="U12" s="216"/>
      <c r="V12" s="216"/>
      <c r="W12" s="216"/>
      <c r="X12" s="216"/>
      <c r="Y12" s="227"/>
      <c r="Z12" s="216"/>
      <c r="AA12" s="216"/>
      <c r="AB12" s="234"/>
    </row>
    <row r="13" spans="1:28" ht="20.65" customHeight="1" x14ac:dyDescent="0.25">
      <c r="A13" s="118"/>
      <c r="B13" s="383"/>
      <c r="C13" s="378"/>
      <c r="D13" s="230"/>
      <c r="E13" s="231" t="s">
        <v>176</v>
      </c>
      <c r="F13" s="379" t="s">
        <v>61</v>
      </c>
      <c r="G13" s="83"/>
      <c r="H13" s="79"/>
      <c r="I13" s="233"/>
      <c r="J13" s="383" t="s">
        <v>177</v>
      </c>
      <c r="K13" s="428" t="s">
        <v>92</v>
      </c>
      <c r="L13" s="429"/>
      <c r="M13" s="430"/>
      <c r="N13" s="238"/>
      <c r="O13" s="239"/>
      <c r="P13" s="78"/>
      <c r="Q13" s="78"/>
      <c r="R13" s="78"/>
      <c r="S13" s="383" t="s">
        <v>178</v>
      </c>
      <c r="T13" s="426" t="s">
        <v>320</v>
      </c>
      <c r="U13" s="431"/>
      <c r="V13" s="431"/>
      <c r="W13" s="431"/>
      <c r="X13" s="431"/>
      <c r="Y13" s="431"/>
      <c r="Z13" s="427"/>
      <c r="AA13" s="237"/>
      <c r="AB13" s="213"/>
    </row>
    <row r="14" spans="1:28" ht="20.65" customHeight="1" x14ac:dyDescent="0.25">
      <c r="A14" s="118"/>
      <c r="B14" s="218"/>
      <c r="C14" s="378"/>
      <c r="D14" s="378"/>
      <c r="E14" s="378"/>
      <c r="F14" s="378"/>
      <c r="G14" s="228"/>
      <c r="H14" s="383"/>
      <c r="I14" s="383"/>
      <c r="J14" s="229"/>
      <c r="K14" s="229"/>
      <c r="L14" s="229"/>
      <c r="M14" s="229"/>
      <c r="N14" s="229"/>
      <c r="O14" s="229"/>
      <c r="P14" s="147"/>
      <c r="Q14" s="147"/>
      <c r="R14" s="147"/>
      <c r="S14" s="147"/>
      <c r="T14" s="383"/>
      <c r="U14" s="383"/>
      <c r="V14" s="378"/>
      <c r="W14" s="147"/>
      <c r="X14" s="378"/>
      <c r="Y14" s="378"/>
      <c r="Z14" s="378"/>
      <c r="AA14" s="378"/>
      <c r="AB14" s="213"/>
    </row>
    <row r="15" spans="1:28" ht="20.65" customHeight="1" x14ac:dyDescent="0.25">
      <c r="A15" s="118"/>
      <c r="B15" s="218"/>
      <c r="C15" s="378"/>
      <c r="D15" s="378"/>
      <c r="E15" s="231" t="s">
        <v>179</v>
      </c>
      <c r="F15" s="379" t="s">
        <v>61</v>
      </c>
      <c r="G15" s="228"/>
      <c r="H15" s="232"/>
      <c r="I15" s="83"/>
      <c r="J15" s="383" t="s">
        <v>180</v>
      </c>
      <c r="K15" s="454">
        <v>45414</v>
      </c>
      <c r="L15" s="455"/>
      <c r="M15" s="455"/>
      <c r="N15" s="455"/>
      <c r="O15" s="456"/>
      <c r="P15" s="78"/>
      <c r="Q15" s="78"/>
      <c r="R15" s="78"/>
      <c r="S15" s="383" t="s">
        <v>181</v>
      </c>
      <c r="T15" s="519">
        <v>45440</v>
      </c>
      <c r="U15" s="520"/>
      <c r="V15" s="520"/>
      <c r="W15" s="520"/>
      <c r="X15" s="520"/>
      <c r="Y15" s="520"/>
      <c r="Z15" s="521"/>
      <c r="AA15" s="80"/>
      <c r="AB15" s="213"/>
    </row>
    <row r="16" spans="1:28" ht="13.5" customHeight="1" x14ac:dyDescent="0.25">
      <c r="A16" s="118"/>
      <c r="B16" s="218"/>
      <c r="C16" s="378"/>
      <c r="D16" s="436"/>
      <c r="E16" s="436"/>
      <c r="F16" s="378"/>
      <c r="G16" s="228"/>
      <c r="H16" s="147"/>
      <c r="I16" s="147"/>
      <c r="J16" s="147"/>
      <c r="K16" s="147"/>
      <c r="L16" s="147"/>
      <c r="M16" s="147"/>
      <c r="N16" s="147"/>
      <c r="O16" s="147"/>
      <c r="P16" s="147"/>
      <c r="Q16" s="147"/>
      <c r="R16" s="147"/>
      <c r="S16" s="79"/>
      <c r="T16" s="147"/>
      <c r="U16" s="147"/>
      <c r="V16" s="83"/>
      <c r="W16" s="147"/>
      <c r="X16" s="83"/>
      <c r="Y16" s="378"/>
      <c r="Z16" s="378"/>
      <c r="AA16" s="378"/>
      <c r="AB16" s="213"/>
    </row>
    <row r="17" spans="1:50" ht="20.65" customHeight="1" x14ac:dyDescent="0.25">
      <c r="A17" s="118"/>
      <c r="B17" s="522" t="s">
        <v>182</v>
      </c>
      <c r="C17" s="413"/>
      <c r="D17" s="414"/>
      <c r="E17" s="414"/>
      <c r="F17" s="414"/>
      <c r="G17" s="414"/>
      <c r="H17" s="414"/>
      <c r="I17" s="414"/>
      <c r="J17" s="414"/>
      <c r="K17" s="414"/>
      <c r="L17" s="414"/>
      <c r="M17" s="414"/>
      <c r="N17" s="414"/>
      <c r="O17" s="414"/>
      <c r="P17" s="414"/>
      <c r="Q17" s="414"/>
      <c r="R17" s="414"/>
      <c r="S17" s="414"/>
      <c r="T17" s="414"/>
      <c r="U17" s="414"/>
      <c r="V17" s="414"/>
      <c r="W17" s="414"/>
      <c r="X17" s="414"/>
      <c r="Y17" s="414"/>
      <c r="Z17" s="414"/>
      <c r="AA17" s="415"/>
      <c r="AB17" s="240"/>
    </row>
    <row r="18" spans="1:50" ht="20.65" customHeight="1" x14ac:dyDescent="0.25">
      <c r="A18" s="118"/>
      <c r="B18" s="522"/>
      <c r="C18" s="416"/>
      <c r="D18" s="417"/>
      <c r="E18" s="417"/>
      <c r="F18" s="417"/>
      <c r="G18" s="417"/>
      <c r="H18" s="417"/>
      <c r="I18" s="417"/>
      <c r="J18" s="417"/>
      <c r="K18" s="417"/>
      <c r="L18" s="417"/>
      <c r="M18" s="417"/>
      <c r="N18" s="417"/>
      <c r="O18" s="417"/>
      <c r="P18" s="417"/>
      <c r="Q18" s="417"/>
      <c r="R18" s="417"/>
      <c r="S18" s="417"/>
      <c r="T18" s="417"/>
      <c r="U18" s="417"/>
      <c r="V18" s="417"/>
      <c r="W18" s="417"/>
      <c r="X18" s="417"/>
      <c r="Y18" s="417"/>
      <c r="Z18" s="417"/>
      <c r="AA18" s="418"/>
      <c r="AB18" s="213"/>
    </row>
    <row r="19" spans="1:50" ht="20.65" customHeight="1" x14ac:dyDescent="0.25">
      <c r="A19" s="118"/>
      <c r="B19" s="522"/>
      <c r="C19" s="416"/>
      <c r="D19" s="417"/>
      <c r="E19" s="417"/>
      <c r="F19" s="417"/>
      <c r="G19" s="417"/>
      <c r="H19" s="417"/>
      <c r="I19" s="417"/>
      <c r="J19" s="417"/>
      <c r="K19" s="417"/>
      <c r="L19" s="417"/>
      <c r="M19" s="417"/>
      <c r="N19" s="417"/>
      <c r="O19" s="417"/>
      <c r="P19" s="417"/>
      <c r="Q19" s="417"/>
      <c r="R19" s="417"/>
      <c r="S19" s="417"/>
      <c r="T19" s="417"/>
      <c r="U19" s="417"/>
      <c r="V19" s="417"/>
      <c r="W19" s="417"/>
      <c r="X19" s="417"/>
      <c r="Y19" s="417"/>
      <c r="Z19" s="417"/>
      <c r="AA19" s="418"/>
      <c r="AB19" s="213"/>
    </row>
    <row r="20" spans="1:50" ht="20.65" customHeight="1" thickBot="1" x14ac:dyDescent="0.3">
      <c r="A20" s="118"/>
      <c r="B20" s="523"/>
      <c r="C20" s="419"/>
      <c r="D20" s="420"/>
      <c r="E20" s="420"/>
      <c r="F20" s="420"/>
      <c r="G20" s="420"/>
      <c r="H20" s="420"/>
      <c r="I20" s="420"/>
      <c r="J20" s="420"/>
      <c r="K20" s="420"/>
      <c r="L20" s="420"/>
      <c r="M20" s="420"/>
      <c r="N20" s="420"/>
      <c r="O20" s="420"/>
      <c r="P20" s="420"/>
      <c r="Q20" s="420"/>
      <c r="R20" s="420"/>
      <c r="S20" s="420"/>
      <c r="T20" s="420"/>
      <c r="U20" s="420"/>
      <c r="V20" s="420"/>
      <c r="W20" s="420"/>
      <c r="X20" s="420"/>
      <c r="Y20" s="420"/>
      <c r="Z20" s="420"/>
      <c r="AA20" s="421"/>
      <c r="AB20" s="259"/>
    </row>
    <row r="21" spans="1:50" s="20" customFormat="1" ht="20.65" customHeight="1" thickTop="1" thickBot="1" x14ac:dyDescent="0.3">
      <c r="A21" s="241"/>
      <c r="B21" s="242" t="s">
        <v>184</v>
      </c>
      <c r="C21" s="242"/>
      <c r="D21" s="242"/>
      <c r="E21" s="242"/>
      <c r="F21" s="242"/>
      <c r="G21" s="242"/>
      <c r="H21" s="242"/>
      <c r="I21" s="242"/>
      <c r="J21" s="242"/>
      <c r="K21" s="242"/>
      <c r="L21" s="242"/>
      <c r="M21" s="242"/>
      <c r="N21" s="242"/>
      <c r="O21" s="242"/>
      <c r="P21" s="243"/>
      <c r="Q21" s="242" t="s">
        <v>185</v>
      </c>
      <c r="R21" s="242"/>
      <c r="S21" s="242"/>
      <c r="T21" s="242"/>
      <c r="U21" s="242"/>
      <c r="V21" s="244"/>
      <c r="W21" s="244"/>
      <c r="X21" s="245"/>
      <c r="Y21" s="409" t="s">
        <v>186</v>
      </c>
      <c r="Z21" s="409"/>
      <c r="AA21" s="409"/>
      <c r="AB21" s="246"/>
      <c r="AC21" s="12"/>
      <c r="AD21" s="12"/>
    </row>
    <row r="22" spans="1:50" ht="20.65" customHeight="1" x14ac:dyDescent="0.25">
      <c r="A22" s="118"/>
      <c r="B22" s="77"/>
      <c r="C22" s="119" t="s">
        <v>187</v>
      </c>
      <c r="D22" s="77"/>
      <c r="E22" s="77"/>
      <c r="F22" s="119" t="s">
        <v>188</v>
      </c>
      <c r="G22" s="77"/>
      <c r="H22" s="77"/>
      <c r="I22" s="119" t="s">
        <v>189</v>
      </c>
      <c r="J22" s="120"/>
      <c r="K22" s="119" t="s">
        <v>190</v>
      </c>
      <c r="L22" s="77"/>
      <c r="M22" s="173" t="s">
        <v>191</v>
      </c>
      <c r="N22" s="120"/>
      <c r="O22" s="377" t="s">
        <v>192</v>
      </c>
      <c r="P22" s="174"/>
      <c r="Q22" s="83"/>
      <c r="R22" s="377" t="s">
        <v>193</v>
      </c>
      <c r="S22" s="119"/>
      <c r="T22" s="173" t="s">
        <v>191</v>
      </c>
      <c r="U22" s="132"/>
      <c r="V22" s="132" t="s">
        <v>192</v>
      </c>
      <c r="W22" s="175"/>
      <c r="X22" s="144"/>
      <c r="Y22" s="145" t="s">
        <v>194</v>
      </c>
      <c r="Z22" s="146"/>
      <c r="AA22" s="14">
        <v>15</v>
      </c>
      <c r="AB22" s="213"/>
      <c r="AC22" s="33"/>
      <c r="AD22" s="33"/>
    </row>
    <row r="23" spans="1:50" s="21" customFormat="1" ht="20.45" customHeight="1" thickBot="1" x14ac:dyDescent="0.3">
      <c r="A23" s="118"/>
      <c r="B23" s="111" t="s">
        <v>195</v>
      </c>
      <c r="C23" s="395">
        <v>21.928999999999998</v>
      </c>
      <c r="D23" s="112" t="s">
        <v>196</v>
      </c>
      <c r="E23" s="113"/>
      <c r="F23" s="266">
        <v>21.986999999999998</v>
      </c>
      <c r="G23" s="114" t="s">
        <v>197</v>
      </c>
      <c r="H23" s="116"/>
      <c r="I23" s="115"/>
      <c r="J23" s="113"/>
      <c r="K23" s="122" t="s">
        <v>76</v>
      </c>
      <c r="L23" s="113"/>
      <c r="M23" s="67" t="s">
        <v>62</v>
      </c>
      <c r="N23" s="103"/>
      <c r="O23" s="270">
        <v>0.3034722222222222</v>
      </c>
      <c r="P23" s="110"/>
      <c r="Q23" s="176"/>
      <c r="R23" s="14">
        <v>20.76</v>
      </c>
      <c r="S23" s="78" t="s">
        <v>196</v>
      </c>
      <c r="T23" s="19" t="s">
        <v>62</v>
      </c>
      <c r="U23" s="121"/>
      <c r="V23" s="274">
        <v>0.59722222222222221</v>
      </c>
      <c r="W23" s="101"/>
      <c r="X23" s="164"/>
      <c r="Y23" s="145" t="s">
        <v>198</v>
      </c>
      <c r="Z23" s="146"/>
      <c r="AA23" s="380" t="s">
        <v>199</v>
      </c>
      <c r="AB23" s="213"/>
      <c r="AC23" s="33"/>
      <c r="AD23" s="28"/>
      <c r="AE23" s="18"/>
      <c r="AF23" s="18"/>
      <c r="AG23" s="18"/>
      <c r="AH23" s="18"/>
      <c r="AI23" s="18"/>
      <c r="AJ23" s="18"/>
      <c r="AK23" s="18"/>
      <c r="AL23" s="18"/>
      <c r="AM23" s="18"/>
      <c r="AN23" s="18"/>
      <c r="AO23" s="18"/>
      <c r="AP23" s="18"/>
      <c r="AQ23" s="18"/>
      <c r="AR23" s="18"/>
      <c r="AS23" s="18"/>
      <c r="AT23" s="18"/>
      <c r="AU23" s="18"/>
      <c r="AV23" s="18"/>
      <c r="AW23" s="18"/>
      <c r="AX23" s="18"/>
    </row>
    <row r="24" spans="1:50" ht="20.65" customHeight="1" thickBot="1" x14ac:dyDescent="0.3">
      <c r="A24" s="118"/>
      <c r="B24" s="81" t="s">
        <v>200</v>
      </c>
      <c r="C24" s="92"/>
      <c r="D24" s="75"/>
      <c r="E24" s="76"/>
      <c r="F24" s="42">
        <v>1E-3</v>
      </c>
      <c r="G24" s="75"/>
      <c r="H24" s="75"/>
      <c r="I24" s="76"/>
      <c r="J24" s="93"/>
      <c r="K24" s="61" t="s">
        <v>201</v>
      </c>
      <c r="L24" s="76"/>
      <c r="M24" s="43" t="s">
        <v>62</v>
      </c>
      <c r="N24" s="99"/>
      <c r="O24" s="104"/>
      <c r="P24" s="105"/>
      <c r="Q24" s="178"/>
      <c r="R24" s="177">
        <v>20.873999999999999</v>
      </c>
      <c r="S24" s="106" t="s">
        <v>197</v>
      </c>
      <c r="T24" s="165"/>
      <c r="U24" s="107"/>
      <c r="V24" s="166"/>
      <c r="W24" s="167"/>
      <c r="X24" s="147"/>
      <c r="Y24" s="145" t="s">
        <v>202</v>
      </c>
      <c r="Z24" s="146"/>
      <c r="AA24" s="339">
        <v>100</v>
      </c>
      <c r="AB24" s="213"/>
      <c r="AD24" s="28"/>
    </row>
    <row r="25" spans="1:50" s="21" customFormat="1" ht="20.65" customHeight="1" x14ac:dyDescent="0.25">
      <c r="A25" s="118"/>
      <c r="B25" s="71" t="s">
        <v>203</v>
      </c>
      <c r="C25" s="8">
        <v>50</v>
      </c>
      <c r="D25" s="77" t="s">
        <v>204</v>
      </c>
      <c r="E25" s="78"/>
      <c r="F25" s="266">
        <v>50.139000000000003</v>
      </c>
      <c r="G25" s="77" t="s">
        <v>204</v>
      </c>
      <c r="H25" s="77"/>
      <c r="I25" s="267">
        <v>50.000999999999998</v>
      </c>
      <c r="J25" s="86" t="s">
        <v>204</v>
      </c>
      <c r="K25" s="8" t="s">
        <v>75</v>
      </c>
      <c r="L25" s="79"/>
      <c r="M25" s="107"/>
      <c r="N25" s="78"/>
      <c r="O25" s="270">
        <v>0.28055555555555556</v>
      </c>
      <c r="P25" s="110"/>
      <c r="Q25" s="179" t="s">
        <v>205</v>
      </c>
      <c r="R25" s="62">
        <v>50.177</v>
      </c>
      <c r="S25" s="77" t="s">
        <v>204</v>
      </c>
      <c r="T25" s="19" t="s">
        <v>62</v>
      </c>
      <c r="U25" s="168"/>
      <c r="V25" s="293">
        <v>0.60486111111111107</v>
      </c>
      <c r="W25" s="170"/>
      <c r="X25" s="147"/>
      <c r="Y25" s="145" t="s">
        <v>206</v>
      </c>
      <c r="Z25" s="146"/>
      <c r="AA25" s="391">
        <v>24320</v>
      </c>
      <c r="AB25" s="213"/>
      <c r="AC25" s="18"/>
      <c r="AD25" s="28"/>
      <c r="AE25" s="18"/>
      <c r="AF25" s="18"/>
      <c r="AG25" s="18"/>
      <c r="AH25" s="18"/>
      <c r="AI25" s="18"/>
      <c r="AJ25" s="18"/>
      <c r="AK25" s="18"/>
      <c r="AL25" s="18"/>
      <c r="AM25" s="18"/>
      <c r="AN25" s="18"/>
      <c r="AO25" s="18"/>
      <c r="AP25" s="18"/>
      <c r="AQ25" s="18"/>
      <c r="AR25" s="18"/>
      <c r="AS25" s="18"/>
      <c r="AT25" s="18"/>
      <c r="AU25" s="18"/>
      <c r="AV25" s="18"/>
      <c r="AW25" s="18"/>
      <c r="AX25" s="18"/>
    </row>
    <row r="26" spans="1:50" s="6" customFormat="1" ht="20.65" customHeight="1" x14ac:dyDescent="0.25">
      <c r="A26" s="118"/>
      <c r="B26" s="79"/>
      <c r="C26" s="79"/>
      <c r="D26" s="79"/>
      <c r="E26" s="77"/>
      <c r="F26" s="83"/>
      <c r="G26" s="82" t="s">
        <v>207</v>
      </c>
      <c r="H26" s="83"/>
      <c r="I26" s="380">
        <v>0.47</v>
      </c>
      <c r="J26" s="79"/>
      <c r="K26" s="16" t="s">
        <v>71</v>
      </c>
      <c r="L26" s="79"/>
      <c r="M26" s="7" t="s">
        <v>62</v>
      </c>
      <c r="N26" s="79"/>
      <c r="O26" s="79"/>
      <c r="P26" s="110"/>
      <c r="Q26" s="78"/>
      <c r="R26" s="142"/>
      <c r="S26" s="134"/>
      <c r="T26" s="123"/>
      <c r="U26" s="107"/>
      <c r="V26" s="142"/>
      <c r="W26" s="143"/>
      <c r="X26" s="147"/>
      <c r="Y26" s="145" t="s">
        <v>208</v>
      </c>
      <c r="Z26" s="148"/>
      <c r="AA26" s="340">
        <v>0.32291666666666669</v>
      </c>
      <c r="AB26" s="213"/>
      <c r="AC26" s="18"/>
      <c r="AD26" s="28"/>
      <c r="AE26" s="18"/>
      <c r="AF26" s="18"/>
      <c r="AG26" s="18"/>
      <c r="AH26" s="18"/>
      <c r="AI26" s="18"/>
      <c r="AJ26" s="18"/>
      <c r="AK26" s="18"/>
      <c r="AL26" s="18"/>
      <c r="AM26" s="18"/>
      <c r="AN26" s="18"/>
      <c r="AO26" s="18"/>
      <c r="AP26" s="18"/>
      <c r="AQ26" s="18"/>
      <c r="AR26" s="18"/>
      <c r="AS26" s="18"/>
      <c r="AT26" s="18"/>
      <c r="AU26" s="18"/>
      <c r="AV26" s="18"/>
      <c r="AW26" s="18"/>
      <c r="AX26" s="18"/>
    </row>
    <row r="27" spans="1:50" s="21" customFormat="1" ht="20.45" customHeight="1" thickBot="1" x14ac:dyDescent="0.3">
      <c r="A27" s="118"/>
      <c r="B27" s="71" t="s">
        <v>209</v>
      </c>
      <c r="C27" s="48">
        <v>10</v>
      </c>
      <c r="D27" s="77" t="s">
        <v>204</v>
      </c>
      <c r="E27" s="78"/>
      <c r="F27" s="79"/>
      <c r="G27" s="450" t="s">
        <v>205</v>
      </c>
      <c r="H27" s="451"/>
      <c r="I27" s="266">
        <v>10.067</v>
      </c>
      <c r="J27" s="86" t="s">
        <v>204</v>
      </c>
      <c r="K27" s="48" t="s">
        <v>75</v>
      </c>
      <c r="L27" s="78"/>
      <c r="M27" s="50" t="s">
        <v>62</v>
      </c>
      <c r="N27" s="78"/>
      <c r="O27" s="271">
        <v>0.28125</v>
      </c>
      <c r="P27" s="110"/>
      <c r="Q27" s="78"/>
      <c r="R27" s="84"/>
      <c r="S27" s="180"/>
      <c r="T27" s="107"/>
      <c r="U27" s="107"/>
      <c r="V27" s="84"/>
      <c r="W27" s="143"/>
      <c r="X27" s="147"/>
      <c r="Y27" s="145" t="s">
        <v>210</v>
      </c>
      <c r="Z27" s="149"/>
      <c r="AA27" s="394">
        <v>0.94499999999999995</v>
      </c>
      <c r="AB27" s="213"/>
      <c r="AC27" s="18"/>
      <c r="AD27" s="28"/>
      <c r="AE27" s="18"/>
      <c r="AF27" s="18"/>
      <c r="AG27" s="18"/>
      <c r="AH27" s="18"/>
      <c r="AI27" s="18"/>
      <c r="AJ27" s="18"/>
      <c r="AK27" s="18"/>
      <c r="AL27" s="18"/>
      <c r="AM27" s="18"/>
      <c r="AN27" s="18"/>
      <c r="AO27" s="18"/>
      <c r="AP27" s="18"/>
      <c r="AQ27" s="18"/>
      <c r="AR27" s="18"/>
      <c r="AS27" s="18"/>
      <c r="AT27" s="18"/>
      <c r="AU27" s="18"/>
      <c r="AV27" s="18"/>
      <c r="AW27" s="18"/>
      <c r="AX27" s="18"/>
    </row>
    <row r="28" spans="1:50" s="6" customFormat="1" ht="20.65" customHeight="1" x14ac:dyDescent="0.25">
      <c r="A28" s="341"/>
      <c r="B28" s="69" t="s">
        <v>211</v>
      </c>
      <c r="C28" s="45">
        <v>7</v>
      </c>
      <c r="D28" s="75"/>
      <c r="E28" s="76"/>
      <c r="F28" s="45">
        <v>6.96</v>
      </c>
      <c r="G28" s="75"/>
      <c r="H28" s="75"/>
      <c r="I28" s="45">
        <v>7.01</v>
      </c>
      <c r="J28" s="85"/>
      <c r="K28" s="45" t="s">
        <v>82</v>
      </c>
      <c r="L28" s="76"/>
      <c r="M28" s="93"/>
      <c r="N28" s="76"/>
      <c r="O28" s="272">
        <v>0.28263888888888888</v>
      </c>
      <c r="P28" s="105"/>
      <c r="Q28" s="133" t="s">
        <v>205</v>
      </c>
      <c r="R28" s="294">
        <v>7.13</v>
      </c>
      <c r="S28" s="157"/>
      <c r="T28" s="43" t="s">
        <v>62</v>
      </c>
      <c r="U28" s="128"/>
      <c r="V28" s="295">
        <v>0.60624999999999996</v>
      </c>
      <c r="W28" s="163"/>
      <c r="X28" s="147"/>
      <c r="Y28" s="145" t="s">
        <v>212</v>
      </c>
      <c r="Z28" s="146"/>
      <c r="AA28" s="380" t="s">
        <v>61</v>
      </c>
      <c r="AB28" s="213"/>
      <c r="AC28" s="18"/>
      <c r="AD28" s="28"/>
      <c r="AE28" s="18"/>
      <c r="AF28" s="18"/>
      <c r="AG28" s="18"/>
      <c r="AH28" s="18"/>
      <c r="AI28" s="18"/>
      <c r="AJ28" s="18"/>
      <c r="AK28" s="18"/>
      <c r="AL28" s="18"/>
      <c r="AM28" s="18"/>
      <c r="AN28" s="18"/>
      <c r="AO28" s="18"/>
      <c r="AP28" s="18"/>
      <c r="AQ28" s="18"/>
      <c r="AR28" s="18"/>
      <c r="AS28" s="18"/>
      <c r="AT28" s="18"/>
      <c r="AU28" s="18"/>
      <c r="AV28" s="18"/>
      <c r="AW28" s="18"/>
      <c r="AX28" s="18"/>
    </row>
    <row r="29" spans="1:50" s="21" customFormat="1" ht="20.65" customHeight="1" x14ac:dyDescent="0.25">
      <c r="A29" s="118"/>
      <c r="B29" s="70" t="s">
        <v>213</v>
      </c>
      <c r="C29" s="8">
        <v>10</v>
      </c>
      <c r="D29" s="77"/>
      <c r="E29" s="78"/>
      <c r="F29" s="8">
        <v>10.029999999999999</v>
      </c>
      <c r="G29" s="77"/>
      <c r="H29" s="77"/>
      <c r="I29" s="8">
        <v>10</v>
      </c>
      <c r="J29" s="86"/>
      <c r="K29" s="8" t="s">
        <v>103</v>
      </c>
      <c r="L29" s="79"/>
      <c r="M29" s="107"/>
      <c r="N29" s="100"/>
      <c r="O29" s="270">
        <v>0.28402777777777777</v>
      </c>
      <c r="P29" s="110"/>
      <c r="Q29" s="134" t="s">
        <v>205</v>
      </c>
      <c r="R29" s="380">
        <v>9.93</v>
      </c>
      <c r="S29" s="83"/>
      <c r="T29" s="7" t="s">
        <v>62</v>
      </c>
      <c r="U29" s="107"/>
      <c r="V29" s="296">
        <v>0.60763888888888884</v>
      </c>
      <c r="W29" s="143"/>
      <c r="X29" s="147"/>
      <c r="Y29" s="145" t="s">
        <v>214</v>
      </c>
      <c r="Z29" s="148"/>
      <c r="AA29" s="7">
        <v>0.59375</v>
      </c>
      <c r="AB29" s="240"/>
      <c r="AC29" s="18"/>
      <c r="AD29" s="28"/>
      <c r="AE29" s="18"/>
      <c r="AF29" s="18"/>
      <c r="AG29" s="18"/>
      <c r="AH29" s="18"/>
      <c r="AI29" s="18"/>
      <c r="AJ29" s="18"/>
      <c r="AK29" s="18"/>
      <c r="AL29" s="18"/>
      <c r="AM29" s="18"/>
      <c r="AN29" s="18"/>
      <c r="AO29" s="18"/>
      <c r="AP29" s="18"/>
      <c r="AQ29" s="18"/>
      <c r="AR29" s="18"/>
      <c r="AS29" s="18"/>
      <c r="AT29" s="18"/>
      <c r="AU29" s="18"/>
      <c r="AV29" s="18"/>
      <c r="AW29" s="18"/>
      <c r="AX29" s="18"/>
    </row>
    <row r="30" spans="1:50" s="6" customFormat="1" ht="20.65" customHeight="1" x14ac:dyDescent="0.25">
      <c r="A30" s="118"/>
      <c r="B30" s="71"/>
      <c r="C30" s="72"/>
      <c r="D30" s="79"/>
      <c r="E30" s="79"/>
      <c r="F30" s="82" t="s">
        <v>215</v>
      </c>
      <c r="G30" s="71"/>
      <c r="H30" s="83"/>
      <c r="I30" s="380">
        <v>-63.4</v>
      </c>
      <c r="J30" s="86" t="s">
        <v>216</v>
      </c>
      <c r="K30" s="8" t="s">
        <v>217</v>
      </c>
      <c r="L30" s="79"/>
      <c r="M30" s="7" t="s">
        <v>62</v>
      </c>
      <c r="N30" s="78"/>
      <c r="O30" s="123"/>
      <c r="P30" s="110"/>
      <c r="Q30" s="100"/>
      <c r="R30" s="23">
        <v>-70.599999999999994</v>
      </c>
      <c r="S30" s="86" t="s">
        <v>216</v>
      </c>
      <c r="T30" s="7" t="s">
        <v>62</v>
      </c>
      <c r="U30" s="107"/>
      <c r="V30" s="79"/>
      <c r="W30" s="143"/>
      <c r="X30" s="150"/>
      <c r="Y30" s="151"/>
      <c r="Z30" s="210" t="s">
        <v>218</v>
      </c>
      <c r="AA30" s="151"/>
      <c r="AB30" s="152"/>
      <c r="AC30" s="18" t="s">
        <v>341</v>
      </c>
      <c r="AD30" s="28"/>
      <c r="AE30" s="18"/>
      <c r="AF30" s="18"/>
      <c r="AG30" s="18"/>
      <c r="AH30" s="18"/>
      <c r="AI30" s="18"/>
      <c r="AJ30" s="18"/>
      <c r="AK30" s="18"/>
      <c r="AL30" s="18"/>
      <c r="AM30" s="18"/>
      <c r="AN30" s="18"/>
      <c r="AO30" s="18"/>
      <c r="AP30" s="18"/>
      <c r="AQ30" s="18"/>
      <c r="AR30" s="18"/>
      <c r="AS30" s="18"/>
      <c r="AT30" s="18"/>
      <c r="AU30" s="18"/>
      <c r="AV30" s="18"/>
      <c r="AW30" s="18"/>
      <c r="AX30" s="18"/>
    </row>
    <row r="31" spans="1:50" s="21" customFormat="1" ht="20.65" customHeight="1" x14ac:dyDescent="0.25">
      <c r="A31" s="118"/>
      <c r="B31" s="71"/>
      <c r="C31" s="73"/>
      <c r="D31" s="79"/>
      <c r="E31" s="79"/>
      <c r="F31" s="82" t="s">
        <v>219</v>
      </c>
      <c r="G31" s="71"/>
      <c r="H31" s="83"/>
      <c r="I31" s="380">
        <v>-243.5</v>
      </c>
      <c r="J31" s="86" t="s">
        <v>216</v>
      </c>
      <c r="K31" s="11" t="s">
        <v>220</v>
      </c>
      <c r="L31" s="79"/>
      <c r="M31" s="7" t="s">
        <v>62</v>
      </c>
      <c r="N31" s="101"/>
      <c r="O31" s="107"/>
      <c r="P31" s="110"/>
      <c r="Q31" s="78"/>
      <c r="R31" s="23">
        <v>-238.7</v>
      </c>
      <c r="S31" s="86" t="s">
        <v>216</v>
      </c>
      <c r="T31" s="7" t="s">
        <v>62</v>
      </c>
      <c r="U31" s="107"/>
      <c r="V31" s="79"/>
      <c r="W31" s="143"/>
      <c r="X31" s="540" t="s">
        <v>387</v>
      </c>
      <c r="Y31" s="541"/>
      <c r="Z31" s="541"/>
      <c r="AA31" s="541"/>
      <c r="AB31" s="542"/>
      <c r="AC31" s="18"/>
      <c r="AD31" s="28"/>
      <c r="AE31" s="18"/>
      <c r="AF31" s="18"/>
      <c r="AG31" s="18"/>
      <c r="AH31" s="18"/>
      <c r="AI31" s="18"/>
      <c r="AJ31" s="18"/>
      <c r="AK31" s="18"/>
      <c r="AL31" s="18"/>
      <c r="AM31" s="18"/>
      <c r="AN31" s="18"/>
      <c r="AO31" s="18"/>
      <c r="AP31" s="18"/>
      <c r="AQ31" s="18"/>
      <c r="AR31" s="18"/>
      <c r="AS31" s="18"/>
      <c r="AT31" s="18"/>
      <c r="AU31" s="18"/>
      <c r="AV31" s="18"/>
      <c r="AW31" s="18"/>
      <c r="AX31" s="18"/>
    </row>
    <row r="32" spans="1:50" s="6" customFormat="1" ht="20.65" customHeight="1" x14ac:dyDescent="0.25">
      <c r="A32" s="118"/>
      <c r="B32" s="71"/>
      <c r="C32" s="73"/>
      <c r="D32" s="79"/>
      <c r="E32" s="79"/>
      <c r="F32" s="82" t="s">
        <v>222</v>
      </c>
      <c r="G32" s="71"/>
      <c r="H32" s="83"/>
      <c r="I32" s="380"/>
      <c r="J32" s="86" t="s">
        <v>216</v>
      </c>
      <c r="K32" s="11" t="s">
        <v>223</v>
      </c>
      <c r="L32" s="94"/>
      <c r="M32" s="7" t="s">
        <v>62</v>
      </c>
      <c r="N32" s="78"/>
      <c r="O32" s="107"/>
      <c r="P32" s="110"/>
      <c r="Q32" s="78"/>
      <c r="R32" s="188"/>
      <c r="S32" s="86"/>
      <c r="T32" s="303"/>
      <c r="U32" s="107"/>
      <c r="V32" s="79"/>
      <c r="W32" s="143"/>
      <c r="X32" s="543"/>
      <c r="Y32" s="544"/>
      <c r="Z32" s="544"/>
      <c r="AA32" s="544"/>
      <c r="AB32" s="545"/>
      <c r="AC32" s="18"/>
      <c r="AD32" s="28"/>
      <c r="AE32" s="18"/>
      <c r="AF32" s="18"/>
      <c r="AG32" s="18"/>
      <c r="AH32" s="18"/>
      <c r="AI32" s="18"/>
      <c r="AJ32" s="18"/>
      <c r="AK32" s="18"/>
      <c r="AL32" s="18"/>
      <c r="AM32" s="18"/>
      <c r="AN32" s="18"/>
      <c r="AO32" s="18"/>
      <c r="AP32" s="18"/>
      <c r="AQ32" s="18"/>
      <c r="AR32" s="18"/>
      <c r="AS32" s="18"/>
      <c r="AT32" s="18"/>
      <c r="AU32" s="18"/>
      <c r="AV32" s="18"/>
      <c r="AW32" s="18"/>
      <c r="AX32" s="18"/>
    </row>
    <row r="33" spans="1:50" s="21" customFormat="1" ht="20.65" customHeight="1" x14ac:dyDescent="0.25">
      <c r="A33" s="118"/>
      <c r="B33" s="71"/>
      <c r="C33" s="74"/>
      <c r="D33" s="79"/>
      <c r="E33" s="80"/>
      <c r="F33" s="82" t="s">
        <v>225</v>
      </c>
      <c r="G33" s="84"/>
      <c r="H33" s="83"/>
      <c r="I33" s="302">
        <f>I30-I31</f>
        <v>180.1</v>
      </c>
      <c r="J33" s="86"/>
      <c r="K33" s="63" t="s">
        <v>226</v>
      </c>
      <c r="L33" s="95"/>
      <c r="M33" s="7" t="s">
        <v>62</v>
      </c>
      <c r="N33" s="78"/>
      <c r="O33" s="124"/>
      <c r="P33" s="110"/>
      <c r="Q33" s="78"/>
      <c r="R33" s="302">
        <f>R30-R31</f>
        <v>168.1</v>
      </c>
      <c r="S33" s="79"/>
      <c r="T33" s="7" t="s">
        <v>62</v>
      </c>
      <c r="U33" s="107"/>
      <c r="V33" s="79"/>
      <c r="W33" s="143"/>
      <c r="X33" s="543"/>
      <c r="Y33" s="544"/>
      <c r="Z33" s="544"/>
      <c r="AA33" s="544"/>
      <c r="AB33" s="545"/>
      <c r="AC33" s="18"/>
      <c r="AD33" s="28"/>
      <c r="AE33" s="18"/>
      <c r="AF33" s="18"/>
      <c r="AG33" s="18"/>
      <c r="AH33" s="18"/>
      <c r="AI33" s="18"/>
      <c r="AJ33" s="18"/>
      <c r="AK33" s="18"/>
      <c r="AL33" s="18"/>
      <c r="AM33" s="18"/>
      <c r="AN33" s="18"/>
      <c r="AO33" s="18"/>
      <c r="AP33" s="18"/>
      <c r="AQ33" s="18"/>
      <c r="AR33" s="18"/>
      <c r="AS33" s="18"/>
      <c r="AT33" s="18"/>
      <c r="AU33" s="18"/>
      <c r="AV33" s="18"/>
      <c r="AW33" s="18"/>
      <c r="AX33" s="18"/>
    </row>
    <row r="34" spans="1:50" s="6" customFormat="1" ht="20.65" customHeight="1" thickBot="1" x14ac:dyDescent="0.3">
      <c r="A34" s="118"/>
      <c r="B34" s="71" t="s">
        <v>227</v>
      </c>
      <c r="C34" s="48">
        <v>10</v>
      </c>
      <c r="D34" s="77"/>
      <c r="E34" s="78"/>
      <c r="F34" s="79"/>
      <c r="G34" s="450" t="s">
        <v>205</v>
      </c>
      <c r="H34" s="451"/>
      <c r="I34" s="48">
        <v>10.01</v>
      </c>
      <c r="J34" s="86"/>
      <c r="K34" s="49" t="s">
        <v>103</v>
      </c>
      <c r="L34" s="94"/>
      <c r="M34" s="50" t="s">
        <v>62</v>
      </c>
      <c r="N34" s="78"/>
      <c r="O34" s="270">
        <v>0.28541666666666665</v>
      </c>
      <c r="P34" s="125"/>
      <c r="Q34" s="78"/>
      <c r="R34" s="306"/>
      <c r="S34" s="78"/>
      <c r="T34" s="123"/>
      <c r="U34" s="107"/>
      <c r="V34" s="84"/>
      <c r="W34" s="143"/>
      <c r="X34" s="543"/>
      <c r="Y34" s="544"/>
      <c r="Z34" s="544"/>
      <c r="AA34" s="544"/>
      <c r="AB34" s="545"/>
      <c r="AC34" s="18"/>
      <c r="AD34" s="28"/>
      <c r="AE34" s="18"/>
      <c r="AF34" s="18"/>
      <c r="AG34" s="18"/>
      <c r="AH34" s="18"/>
      <c r="AI34" s="18"/>
      <c r="AJ34" s="18"/>
      <c r="AK34" s="18"/>
      <c r="AL34" s="18"/>
      <c r="AM34" s="18"/>
      <c r="AN34" s="18"/>
      <c r="AO34" s="18"/>
      <c r="AP34" s="18"/>
      <c r="AQ34" s="18"/>
      <c r="AR34" s="18"/>
      <c r="AS34" s="18"/>
      <c r="AT34" s="18"/>
      <c r="AU34" s="18"/>
      <c r="AV34" s="18"/>
      <c r="AW34" s="18"/>
      <c r="AX34" s="18"/>
    </row>
    <row r="35" spans="1:50" s="21" customFormat="1" ht="20.65" customHeight="1" x14ac:dyDescent="0.25">
      <c r="A35" s="341"/>
      <c r="B35" s="81" t="s">
        <v>228</v>
      </c>
      <c r="C35" s="81"/>
      <c r="D35" s="75"/>
      <c r="E35" s="76"/>
      <c r="F35" s="397">
        <v>760.22</v>
      </c>
      <c r="G35" s="75" t="s">
        <v>229</v>
      </c>
      <c r="H35" s="75"/>
      <c r="I35" s="126"/>
      <c r="J35" s="85"/>
      <c r="K35" s="127"/>
      <c r="L35" s="93"/>
      <c r="M35" s="128"/>
      <c r="N35" s="76"/>
      <c r="O35" s="128"/>
      <c r="P35" s="76"/>
      <c r="Q35" s="135"/>
      <c r="R35" s="305">
        <v>762</v>
      </c>
      <c r="S35" s="75" t="s">
        <v>229</v>
      </c>
      <c r="T35" s="76"/>
      <c r="U35" s="76"/>
      <c r="V35" s="76"/>
      <c r="W35" s="163"/>
      <c r="X35" s="543"/>
      <c r="Y35" s="544"/>
      <c r="Z35" s="544"/>
      <c r="AA35" s="544"/>
      <c r="AB35" s="545"/>
      <c r="AC35" s="18"/>
      <c r="AD35" s="28"/>
      <c r="AE35" s="18"/>
      <c r="AF35" s="18"/>
      <c r="AG35" s="18"/>
      <c r="AH35" s="18"/>
      <c r="AI35" s="18"/>
      <c r="AJ35" s="18"/>
      <c r="AK35" s="18"/>
      <c r="AL35" s="18"/>
      <c r="AM35" s="18"/>
      <c r="AN35" s="18"/>
      <c r="AO35" s="18"/>
      <c r="AP35" s="18"/>
      <c r="AQ35" s="18"/>
      <c r="AR35" s="18"/>
      <c r="AS35" s="18"/>
      <c r="AT35" s="18"/>
      <c r="AU35" s="18"/>
      <c r="AV35" s="18"/>
      <c r="AW35" s="18"/>
      <c r="AX35" s="18"/>
    </row>
    <row r="36" spans="1:50" s="6" customFormat="1" ht="20.65" customHeight="1" thickBot="1" x14ac:dyDescent="0.3">
      <c r="A36" s="118"/>
      <c r="B36" s="71" t="s">
        <v>230</v>
      </c>
      <c r="C36" s="279">
        <v>0</v>
      </c>
      <c r="D36" s="77" t="s">
        <v>231</v>
      </c>
      <c r="E36" s="78"/>
      <c r="F36" s="266">
        <v>-3.4000000000000002E-2</v>
      </c>
      <c r="G36" s="77" t="s">
        <v>232</v>
      </c>
      <c r="H36" s="77"/>
      <c r="I36" s="266">
        <v>0</v>
      </c>
      <c r="J36" s="86" t="s">
        <v>232</v>
      </c>
      <c r="K36" s="52" t="s">
        <v>80</v>
      </c>
      <c r="L36" s="78"/>
      <c r="M36" s="50" t="s">
        <v>62</v>
      </c>
      <c r="N36" s="103"/>
      <c r="O36" s="277">
        <v>0.29166666666666669</v>
      </c>
      <c r="P36" s="278"/>
      <c r="Q36" s="347"/>
      <c r="R36" s="392">
        <v>6.0000000000000001E-3</v>
      </c>
      <c r="S36" s="86" t="s">
        <v>296</v>
      </c>
      <c r="T36" s="115"/>
      <c r="U36" s="107"/>
      <c r="V36" s="115"/>
      <c r="W36" s="348"/>
      <c r="X36" s="546"/>
      <c r="Y36" s="473"/>
      <c r="Z36" s="473"/>
      <c r="AA36" s="473"/>
      <c r="AB36" s="474"/>
      <c r="AC36" s="18"/>
      <c r="AD36" s="28"/>
      <c r="AE36" s="18"/>
      <c r="AF36" s="18"/>
      <c r="AG36" s="18"/>
      <c r="AH36" s="18"/>
      <c r="AI36" s="18"/>
      <c r="AJ36" s="18"/>
      <c r="AK36" s="18"/>
      <c r="AL36" s="18"/>
      <c r="AM36" s="18"/>
      <c r="AN36" s="18"/>
      <c r="AO36" s="18"/>
      <c r="AP36" s="18"/>
      <c r="AQ36" s="18"/>
      <c r="AR36" s="18"/>
      <c r="AS36" s="18"/>
      <c r="AT36" s="18"/>
      <c r="AU36" s="18"/>
      <c r="AV36" s="18"/>
      <c r="AW36" s="18"/>
      <c r="AX36" s="18"/>
    </row>
    <row r="37" spans="1:50" s="21" customFormat="1" ht="20.65" customHeight="1" thickBot="1" x14ac:dyDescent="0.3">
      <c r="A37" s="341"/>
      <c r="B37" s="81" t="s">
        <v>50</v>
      </c>
      <c r="C37" s="45">
        <v>0</v>
      </c>
      <c r="D37" s="108" t="s">
        <v>233</v>
      </c>
      <c r="E37" s="76"/>
      <c r="F37" s="45">
        <v>-0.1</v>
      </c>
      <c r="G37" s="129"/>
      <c r="H37" s="75"/>
      <c r="I37" s="45">
        <v>0.01</v>
      </c>
      <c r="J37" s="129" t="s">
        <v>233</v>
      </c>
      <c r="K37" s="45" t="s">
        <v>81</v>
      </c>
      <c r="L37" s="76"/>
      <c r="M37" s="128"/>
      <c r="N37" s="98"/>
      <c r="O37" s="273">
        <v>0.28749999999999998</v>
      </c>
      <c r="P37" s="105"/>
      <c r="Q37" s="133" t="s">
        <v>205</v>
      </c>
      <c r="R37" s="294">
        <v>0.1</v>
      </c>
      <c r="S37" s="108" t="s">
        <v>233</v>
      </c>
      <c r="T37" s="43" t="s">
        <v>62</v>
      </c>
      <c r="U37" s="128"/>
      <c r="V37" s="295">
        <v>0.60972222222222228</v>
      </c>
      <c r="W37" s="163"/>
      <c r="X37" s="247"/>
      <c r="Y37" s="248"/>
      <c r="Z37" s="249" t="s">
        <v>234</v>
      </c>
      <c r="AA37" s="248"/>
      <c r="AB37" s="250"/>
      <c r="AC37" s="18"/>
      <c r="AD37" s="28"/>
      <c r="AE37" s="18"/>
      <c r="AF37" s="18"/>
      <c r="AG37" s="18"/>
      <c r="AH37" s="18"/>
      <c r="AI37" s="18"/>
      <c r="AJ37" s="18"/>
      <c r="AK37" s="18"/>
      <c r="AL37" s="18"/>
      <c r="AM37" s="18"/>
      <c r="AN37" s="18"/>
      <c r="AO37" s="18"/>
      <c r="AP37" s="18"/>
      <c r="AQ37" s="18"/>
      <c r="AR37" s="18"/>
      <c r="AS37" s="18"/>
      <c r="AT37" s="18"/>
      <c r="AU37" s="18"/>
      <c r="AV37" s="18"/>
      <c r="AW37" s="18"/>
      <c r="AX37" s="18"/>
    </row>
    <row r="38" spans="1:50" s="6" customFormat="1" ht="20.65" customHeight="1" x14ac:dyDescent="0.25">
      <c r="A38" s="118"/>
      <c r="B38" s="71" t="s">
        <v>50</v>
      </c>
      <c r="C38" s="8">
        <v>124</v>
      </c>
      <c r="D38" s="109" t="s">
        <v>233</v>
      </c>
      <c r="E38" s="78"/>
      <c r="F38" s="8">
        <v>123.89</v>
      </c>
      <c r="G38" s="130" t="s">
        <v>233</v>
      </c>
      <c r="H38" s="77"/>
      <c r="I38" s="8">
        <v>124</v>
      </c>
      <c r="J38" s="130" t="s">
        <v>233</v>
      </c>
      <c r="K38" s="8" t="s">
        <v>102</v>
      </c>
      <c r="L38" s="78"/>
      <c r="M38" s="79"/>
      <c r="N38" s="100"/>
      <c r="O38" s="270">
        <v>0.28958333333333336</v>
      </c>
      <c r="P38" s="110"/>
      <c r="Q38" s="134" t="s">
        <v>205</v>
      </c>
      <c r="R38" s="380">
        <v>123.29</v>
      </c>
      <c r="S38" s="109" t="s">
        <v>235</v>
      </c>
      <c r="T38" s="7" t="s">
        <v>62</v>
      </c>
      <c r="U38" s="107"/>
      <c r="V38" s="296">
        <v>0.6118055555555556</v>
      </c>
      <c r="W38" s="143"/>
      <c r="X38" s="547"/>
      <c r="Y38" s="494"/>
      <c r="Z38" s="494"/>
      <c r="AA38" s="494"/>
      <c r="AB38" s="495"/>
      <c r="AC38" s="18"/>
      <c r="AD38" s="18"/>
      <c r="AE38" s="18"/>
      <c r="AF38" s="18"/>
      <c r="AG38" s="18"/>
      <c r="AH38" s="18"/>
      <c r="AI38" s="18"/>
      <c r="AJ38" s="18"/>
      <c r="AK38" s="18"/>
      <c r="AL38" s="18"/>
      <c r="AM38" s="18"/>
      <c r="AN38" s="18"/>
      <c r="AO38" s="18"/>
      <c r="AP38" s="18"/>
      <c r="AQ38" s="18"/>
      <c r="AR38" s="18"/>
      <c r="AS38" s="18"/>
      <c r="AT38" s="18"/>
      <c r="AU38" s="18"/>
      <c r="AV38" s="18"/>
      <c r="AW38" s="18"/>
      <c r="AX38" s="18"/>
    </row>
    <row r="39" spans="1:50" s="21" customFormat="1" ht="20.65" customHeight="1" thickBot="1" x14ac:dyDescent="0.3">
      <c r="A39" s="118"/>
      <c r="B39" s="79" t="s">
        <v>237</v>
      </c>
      <c r="C39" s="48">
        <v>124</v>
      </c>
      <c r="D39" s="109" t="s">
        <v>233</v>
      </c>
      <c r="E39" s="78"/>
      <c r="F39" s="79"/>
      <c r="G39" s="83"/>
      <c r="H39" s="384" t="s">
        <v>205</v>
      </c>
      <c r="I39" s="48">
        <v>123.94</v>
      </c>
      <c r="J39" s="130" t="s">
        <v>233</v>
      </c>
      <c r="K39" s="48" t="s">
        <v>102</v>
      </c>
      <c r="L39" s="79"/>
      <c r="M39" s="50" t="s">
        <v>62</v>
      </c>
      <c r="N39" s="102"/>
      <c r="O39" s="270">
        <v>0.2902777777777778</v>
      </c>
      <c r="P39" s="110"/>
      <c r="Q39" s="78"/>
      <c r="R39" s="142"/>
      <c r="S39" s="79"/>
      <c r="T39" s="79"/>
      <c r="U39" s="79"/>
      <c r="V39" s="171"/>
      <c r="W39" s="143"/>
      <c r="X39" s="496"/>
      <c r="Y39" s="490"/>
      <c r="Z39" s="490"/>
      <c r="AA39" s="490"/>
      <c r="AB39" s="497"/>
      <c r="AC39" s="18"/>
      <c r="AD39" s="18"/>
      <c r="AE39" s="18"/>
      <c r="AF39" s="18"/>
      <c r="AG39" s="18"/>
      <c r="AH39" s="18"/>
      <c r="AI39" s="18"/>
      <c r="AJ39" s="18"/>
      <c r="AK39" s="18"/>
      <c r="AL39" s="18"/>
      <c r="AM39" s="18"/>
      <c r="AN39" s="18"/>
      <c r="AO39" s="18"/>
      <c r="AP39" s="18"/>
      <c r="AQ39" s="18"/>
      <c r="AR39" s="18"/>
      <c r="AS39" s="18"/>
      <c r="AT39" s="18"/>
      <c r="AU39" s="18"/>
      <c r="AV39" s="18"/>
      <c r="AW39" s="18"/>
      <c r="AX39" s="18"/>
    </row>
    <row r="40" spans="1:50" s="6" customFormat="1" ht="20.65" customHeight="1" x14ac:dyDescent="0.25">
      <c r="A40" s="341"/>
      <c r="B40" s="81" t="s">
        <v>238</v>
      </c>
      <c r="C40" s="81"/>
      <c r="D40" s="75"/>
      <c r="E40" s="76"/>
      <c r="F40" s="397">
        <v>760.22</v>
      </c>
      <c r="G40" s="75" t="s">
        <v>229</v>
      </c>
      <c r="H40" s="75"/>
      <c r="I40" s="126"/>
      <c r="J40" s="85"/>
      <c r="K40" s="127"/>
      <c r="L40" s="93"/>
      <c r="M40" s="104"/>
      <c r="N40" s="76"/>
      <c r="O40" s="104"/>
      <c r="P40" s="105"/>
      <c r="Q40" s="137"/>
      <c r="R40" s="308">
        <v>762</v>
      </c>
      <c r="S40" s="158" t="s">
        <v>229</v>
      </c>
      <c r="T40" s="104"/>
      <c r="U40" s="128"/>
      <c r="V40" s="186"/>
      <c r="W40" s="163"/>
      <c r="X40" s="496"/>
      <c r="Y40" s="490"/>
      <c r="Z40" s="490"/>
      <c r="AA40" s="490"/>
      <c r="AB40" s="497"/>
      <c r="AC40" s="18"/>
      <c r="AD40" s="34"/>
      <c r="AE40" s="34"/>
      <c r="AF40" s="35"/>
      <c r="AG40" s="18"/>
      <c r="AH40" s="18"/>
      <c r="AI40" s="18"/>
      <c r="AJ40" s="18"/>
      <c r="AK40" s="18"/>
      <c r="AL40" s="18"/>
      <c r="AM40" s="18"/>
      <c r="AN40" s="18"/>
      <c r="AO40" s="18"/>
      <c r="AP40" s="18"/>
      <c r="AQ40" s="18"/>
      <c r="AR40" s="18"/>
      <c r="AS40" s="18"/>
      <c r="AT40" s="18"/>
      <c r="AU40" s="18"/>
      <c r="AV40" s="18"/>
      <c r="AW40" s="18"/>
      <c r="AX40" s="18"/>
    </row>
    <row r="41" spans="1:50" s="21" customFormat="1" ht="20.65" customHeight="1" x14ac:dyDescent="0.25">
      <c r="A41" s="118"/>
      <c r="B41" s="71" t="s">
        <v>239</v>
      </c>
      <c r="C41" s="84"/>
      <c r="D41" s="79"/>
      <c r="E41" s="78"/>
      <c r="F41" s="64">
        <v>98.5</v>
      </c>
      <c r="G41" s="77" t="s">
        <v>240</v>
      </c>
      <c r="H41" s="79"/>
      <c r="I41" s="380">
        <v>100.1</v>
      </c>
      <c r="J41" s="86" t="s">
        <v>240</v>
      </c>
      <c r="K41" s="11" t="s">
        <v>241</v>
      </c>
      <c r="L41" s="79"/>
      <c r="M41" s="7" t="s">
        <v>241</v>
      </c>
      <c r="N41" s="79"/>
      <c r="O41" s="270">
        <v>0.30416666666666664</v>
      </c>
      <c r="P41" s="110"/>
      <c r="Q41" s="78"/>
      <c r="R41" s="64">
        <v>102.9</v>
      </c>
      <c r="S41" s="159" t="s">
        <v>240</v>
      </c>
      <c r="T41" s="7" t="s">
        <v>62</v>
      </c>
      <c r="U41" s="107"/>
      <c r="V41" s="296">
        <v>0.59652777777777777</v>
      </c>
      <c r="W41" s="143"/>
      <c r="X41" s="496"/>
      <c r="Y41" s="490"/>
      <c r="Z41" s="490"/>
      <c r="AA41" s="490"/>
      <c r="AB41" s="497"/>
      <c r="AC41" s="18"/>
      <c r="AD41" s="35"/>
      <c r="AE41" s="35"/>
      <c r="AF41" s="35"/>
      <c r="AG41" s="18"/>
      <c r="AH41" s="18"/>
      <c r="AI41" s="18"/>
      <c r="AJ41" s="18"/>
      <c r="AK41" s="18"/>
      <c r="AL41" s="18"/>
      <c r="AM41" s="18"/>
      <c r="AN41" s="18"/>
      <c r="AO41" s="18"/>
      <c r="AP41" s="18"/>
      <c r="AQ41" s="18"/>
      <c r="AR41" s="18"/>
      <c r="AS41" s="18"/>
      <c r="AT41" s="18"/>
      <c r="AU41" s="18"/>
      <c r="AV41" s="18"/>
      <c r="AW41" s="18"/>
      <c r="AX41" s="18"/>
    </row>
    <row r="42" spans="1:50" s="6" customFormat="1" ht="20.65" customHeight="1" x14ac:dyDescent="0.25">
      <c r="A42" s="118"/>
      <c r="B42" s="79"/>
      <c r="C42" s="80"/>
      <c r="D42" s="79"/>
      <c r="E42" s="79"/>
      <c r="F42" s="83"/>
      <c r="G42" s="131" t="s">
        <v>242</v>
      </c>
      <c r="H42" s="83"/>
      <c r="I42" s="380">
        <v>1.02</v>
      </c>
      <c r="J42" s="457" t="s">
        <v>243</v>
      </c>
      <c r="K42" s="380" t="s">
        <v>74</v>
      </c>
      <c r="L42" s="79"/>
      <c r="M42" s="7" t="s">
        <v>62</v>
      </c>
      <c r="N42" s="79"/>
      <c r="O42" s="107"/>
      <c r="P42" s="110"/>
      <c r="Q42" s="78"/>
      <c r="R42" s="64">
        <v>102.9</v>
      </c>
      <c r="S42" s="159" t="s">
        <v>240</v>
      </c>
      <c r="T42" s="123"/>
      <c r="U42" s="107"/>
      <c r="V42" s="79"/>
      <c r="W42" s="143"/>
      <c r="X42" s="496"/>
      <c r="Y42" s="490"/>
      <c r="Z42" s="490"/>
      <c r="AA42" s="490"/>
      <c r="AB42" s="497"/>
      <c r="AC42" s="18"/>
      <c r="AD42" s="35"/>
      <c r="AE42" s="35"/>
      <c r="AF42" s="35"/>
      <c r="AG42" s="35"/>
      <c r="AH42" s="18"/>
      <c r="AI42" s="18"/>
      <c r="AJ42" s="18"/>
      <c r="AK42" s="18"/>
      <c r="AL42" s="18"/>
      <c r="AM42" s="18"/>
      <c r="AN42" s="18"/>
      <c r="AO42" s="18"/>
      <c r="AP42" s="18"/>
      <c r="AQ42" s="18"/>
      <c r="AR42" s="18"/>
      <c r="AS42" s="18"/>
      <c r="AT42" s="18"/>
      <c r="AU42" s="18"/>
      <c r="AV42" s="18"/>
      <c r="AW42" s="18"/>
      <c r="AX42" s="18"/>
    </row>
    <row r="43" spans="1:50" s="21" customFormat="1" ht="20.65" customHeight="1" thickBot="1" x14ac:dyDescent="0.3">
      <c r="A43" s="342"/>
      <c r="B43" s="96" t="s">
        <v>244</v>
      </c>
      <c r="C43" s="276">
        <v>8.73</v>
      </c>
      <c r="D43" s="116" t="s">
        <v>245</v>
      </c>
      <c r="E43" s="96"/>
      <c r="F43" s="266">
        <v>21.975000000000001</v>
      </c>
      <c r="G43" s="116" t="s">
        <v>19</v>
      </c>
      <c r="H43" s="96"/>
      <c r="I43" s="117">
        <v>8.7430000000000003</v>
      </c>
      <c r="J43" s="458"/>
      <c r="K43" s="65" t="s">
        <v>297</v>
      </c>
      <c r="L43" s="96"/>
      <c r="M43" s="66" t="s">
        <v>62</v>
      </c>
      <c r="N43" s="103"/>
      <c r="O43" s="66">
        <v>0.30486111111111114</v>
      </c>
      <c r="P43" s="125"/>
      <c r="Q43" s="78"/>
      <c r="R43" s="48">
        <v>9.16</v>
      </c>
      <c r="S43" s="160" t="s">
        <v>245</v>
      </c>
      <c r="T43" s="83"/>
      <c r="U43" s="107"/>
      <c r="V43" s="83"/>
      <c r="W43" s="143"/>
      <c r="X43" s="496"/>
      <c r="Y43" s="490"/>
      <c r="Z43" s="490"/>
      <c r="AA43" s="490"/>
      <c r="AB43" s="497"/>
      <c r="AC43" s="18"/>
      <c r="AD43" s="35"/>
      <c r="AE43" s="35"/>
      <c r="AF43" s="28"/>
      <c r="AG43" s="18"/>
      <c r="AH43" s="18"/>
      <c r="AI43" s="18"/>
      <c r="AJ43" s="18"/>
      <c r="AK43" s="18"/>
      <c r="AL43" s="18"/>
      <c r="AM43" s="18"/>
      <c r="AN43" s="18"/>
      <c r="AO43" s="18"/>
      <c r="AP43" s="18"/>
      <c r="AQ43" s="18"/>
      <c r="AR43" s="18"/>
      <c r="AS43" s="18"/>
      <c r="AT43" s="18"/>
      <c r="AU43" s="18"/>
      <c r="AV43" s="18"/>
      <c r="AW43" s="18"/>
      <c r="AX43" s="18"/>
    </row>
    <row r="44" spans="1:50" s="6" customFormat="1" ht="20.65" customHeight="1" thickBot="1" x14ac:dyDescent="0.3">
      <c r="A44" s="190"/>
      <c r="B44" s="191" t="s">
        <v>44</v>
      </c>
      <c r="C44" s="192"/>
      <c r="D44" s="192"/>
      <c r="E44" s="192"/>
      <c r="F44" s="192"/>
      <c r="G44" s="192"/>
      <c r="H44" s="193"/>
      <c r="I44" s="315">
        <v>5.8</v>
      </c>
      <c r="J44" s="194" t="s">
        <v>246</v>
      </c>
      <c r="K44" s="195" t="s">
        <v>298</v>
      </c>
      <c r="L44" s="192"/>
      <c r="M44" s="196" t="s">
        <v>62</v>
      </c>
      <c r="N44" s="192"/>
      <c r="O44" s="316"/>
      <c r="P44" s="197"/>
      <c r="Q44" s="206"/>
      <c r="R44" s="314">
        <v>20.876000000000001</v>
      </c>
      <c r="S44" s="161" t="s">
        <v>19</v>
      </c>
      <c r="T44" s="60" t="s">
        <v>62</v>
      </c>
      <c r="U44" s="169"/>
      <c r="V44" s="320">
        <v>0.59652777777777777</v>
      </c>
      <c r="W44" s="187"/>
      <c r="X44" s="496"/>
      <c r="Y44" s="490"/>
      <c r="Z44" s="490"/>
      <c r="AA44" s="490"/>
      <c r="AB44" s="497"/>
      <c r="AC44" s="36"/>
      <c r="AD44" s="18"/>
      <c r="AE44" s="18"/>
      <c r="AF44" s="18"/>
      <c r="AG44" s="18"/>
      <c r="AH44" s="18"/>
      <c r="AI44" s="18"/>
      <c r="AJ44" s="18"/>
      <c r="AK44" s="18"/>
      <c r="AL44" s="18"/>
      <c r="AM44" s="18"/>
      <c r="AN44" s="18"/>
      <c r="AO44" s="18"/>
      <c r="AP44" s="18"/>
      <c r="AQ44" s="18"/>
      <c r="AR44" s="18"/>
      <c r="AS44" s="18"/>
      <c r="AT44" s="18"/>
      <c r="AU44" s="18"/>
      <c r="AV44" s="18"/>
      <c r="AW44" s="18"/>
      <c r="AX44" s="18"/>
    </row>
    <row r="45" spans="1:50" s="21" customFormat="1" ht="20.65" customHeight="1" thickTop="1" thickBot="1" x14ac:dyDescent="0.3">
      <c r="A45" s="343"/>
      <c r="B45" s="17"/>
      <c r="C45" s="17"/>
      <c r="D45" s="17"/>
      <c r="E45" s="17"/>
      <c r="F45" s="6"/>
      <c r="G45" s="40" t="s">
        <v>248</v>
      </c>
      <c r="H45" s="17"/>
      <c r="I45" s="268"/>
      <c r="J45" s="17"/>
      <c r="K45" s="17"/>
      <c r="L45" s="17"/>
      <c r="M45" s="17"/>
      <c r="N45" s="17"/>
      <c r="O45" s="17"/>
      <c r="P45" s="198"/>
      <c r="Q45" s="204"/>
      <c r="R45" s="200">
        <v>5.56</v>
      </c>
      <c r="S45" s="205" t="s">
        <v>246</v>
      </c>
      <c r="T45" s="202" t="s">
        <v>62</v>
      </c>
      <c r="U45" s="317"/>
      <c r="V45" s="318"/>
      <c r="W45" s="319"/>
      <c r="X45" s="496"/>
      <c r="Y45" s="490"/>
      <c r="Z45" s="490"/>
      <c r="AA45" s="490"/>
      <c r="AB45" s="497"/>
      <c r="AC45" s="18"/>
      <c r="AD45" s="18"/>
      <c r="AE45" s="18"/>
      <c r="AF45" s="18"/>
      <c r="AG45" s="18"/>
      <c r="AH45" s="18"/>
      <c r="AI45" s="18"/>
      <c r="AJ45" s="18"/>
      <c r="AK45" s="18"/>
      <c r="AL45" s="18"/>
      <c r="AM45" s="18"/>
      <c r="AN45" s="18"/>
      <c r="AO45" s="18"/>
      <c r="AP45" s="18"/>
      <c r="AQ45" s="18"/>
      <c r="AR45" s="18"/>
      <c r="AS45" s="18"/>
      <c r="AT45" s="18"/>
      <c r="AU45" s="18"/>
      <c r="AV45" s="18"/>
      <c r="AW45" s="18"/>
      <c r="AX45" s="18"/>
    </row>
    <row r="46" spans="1:50" s="6" customFormat="1" ht="20.65" customHeight="1" thickTop="1" x14ac:dyDescent="0.25">
      <c r="A46" s="341"/>
      <c r="B46" s="69" t="s">
        <v>249</v>
      </c>
      <c r="C46" s="45">
        <v>0</v>
      </c>
      <c r="D46" s="75" t="s">
        <v>250</v>
      </c>
      <c r="E46" s="76"/>
      <c r="F46" s="45"/>
      <c r="G46" s="158" t="s">
        <v>250</v>
      </c>
      <c r="H46" s="181"/>
      <c r="I46" s="45"/>
      <c r="J46" s="75" t="s">
        <v>250</v>
      </c>
      <c r="K46" s="157"/>
      <c r="L46" s="93"/>
      <c r="M46" s="157"/>
      <c r="N46" s="157"/>
      <c r="O46" s="157"/>
      <c r="P46" s="105"/>
      <c r="Q46" s="199"/>
      <c r="R46" s="201"/>
      <c r="S46" s="77" t="s">
        <v>250</v>
      </c>
      <c r="T46" s="19"/>
      <c r="U46" s="203"/>
      <c r="V46" s="29"/>
      <c r="W46" s="143"/>
      <c r="X46" s="496"/>
      <c r="Y46" s="490"/>
      <c r="Z46" s="490"/>
      <c r="AA46" s="490"/>
      <c r="AB46" s="497"/>
      <c r="AC46" s="18"/>
      <c r="AD46" s="18"/>
      <c r="AE46" s="18"/>
      <c r="AF46" s="18"/>
      <c r="AG46" s="18"/>
      <c r="AH46" s="18"/>
      <c r="AI46" s="18"/>
      <c r="AJ46" s="18"/>
      <c r="AK46" s="18"/>
      <c r="AL46" s="18"/>
      <c r="AM46" s="18"/>
      <c r="AN46" s="18"/>
      <c r="AO46" s="18"/>
      <c r="AP46" s="18"/>
      <c r="AQ46" s="18"/>
      <c r="AR46" s="18"/>
      <c r="AS46" s="18"/>
      <c r="AT46" s="18"/>
      <c r="AU46" s="18"/>
      <c r="AV46" s="18"/>
      <c r="AW46" s="18"/>
      <c r="AX46" s="18"/>
    </row>
    <row r="47" spans="1:50" s="21" customFormat="1" ht="20.65" customHeight="1" x14ac:dyDescent="0.25">
      <c r="A47" s="118"/>
      <c r="B47" s="71" t="s">
        <v>249</v>
      </c>
      <c r="C47" s="8"/>
      <c r="D47" s="77" t="s">
        <v>250</v>
      </c>
      <c r="E47" s="78"/>
      <c r="F47" s="8"/>
      <c r="G47" s="77" t="s">
        <v>250</v>
      </c>
      <c r="H47" s="77"/>
      <c r="I47" s="8"/>
      <c r="J47" s="77" t="s">
        <v>250</v>
      </c>
      <c r="K47" s="381"/>
      <c r="L47" s="79"/>
      <c r="M47" s="124"/>
      <c r="N47" s="78"/>
      <c r="O47" s="182"/>
      <c r="P47" s="110"/>
      <c r="Q47" s="100"/>
      <c r="R47" s="380"/>
      <c r="S47" s="77" t="s">
        <v>250</v>
      </c>
      <c r="T47" s="7"/>
      <c r="U47" s="107"/>
      <c r="V47" s="380"/>
      <c r="W47" s="143"/>
      <c r="X47" s="496"/>
      <c r="Y47" s="490"/>
      <c r="Z47" s="490"/>
      <c r="AA47" s="490"/>
      <c r="AB47" s="497"/>
      <c r="AC47" s="18"/>
      <c r="AD47" s="18"/>
      <c r="AE47" s="18"/>
      <c r="AF47" s="18"/>
      <c r="AG47" s="18"/>
      <c r="AH47" s="18"/>
      <c r="AI47" s="18"/>
      <c r="AJ47" s="18"/>
      <c r="AK47" s="18"/>
      <c r="AL47" s="18"/>
      <c r="AM47" s="18"/>
      <c r="AN47" s="18"/>
      <c r="AO47" s="18"/>
      <c r="AP47" s="18"/>
      <c r="AQ47" s="18"/>
      <c r="AR47" s="18"/>
      <c r="AS47" s="18"/>
      <c r="AT47" s="18"/>
      <c r="AU47" s="18"/>
      <c r="AV47" s="18"/>
      <c r="AW47" s="18"/>
      <c r="AX47" s="18"/>
    </row>
    <row r="48" spans="1:50" s="6" customFormat="1" ht="20.65" customHeight="1" thickBot="1" x14ac:dyDescent="0.3">
      <c r="A48" s="118"/>
      <c r="B48" s="71" t="s">
        <v>251</v>
      </c>
      <c r="C48" s="71"/>
      <c r="D48" s="77"/>
      <c r="E48" s="78"/>
      <c r="F48" s="51"/>
      <c r="G48" s="77" t="s">
        <v>19</v>
      </c>
      <c r="H48" s="77"/>
      <c r="I48" s="142"/>
      <c r="J48" s="183" t="s">
        <v>252</v>
      </c>
      <c r="K48" s="23" t="s">
        <v>253</v>
      </c>
      <c r="L48" s="78"/>
      <c r="M48" s="50"/>
      <c r="N48" s="102"/>
      <c r="O48" s="281"/>
      <c r="P48" s="110"/>
      <c r="Q48" s="79"/>
      <c r="R48" s="48"/>
      <c r="S48" s="77" t="s">
        <v>19</v>
      </c>
      <c r="T48" s="84"/>
      <c r="U48" s="84"/>
      <c r="V48" s="84"/>
      <c r="W48" s="143"/>
      <c r="X48" s="496"/>
      <c r="Y48" s="490"/>
      <c r="Z48" s="490"/>
      <c r="AA48" s="490"/>
      <c r="AB48" s="497"/>
      <c r="AC48" s="18"/>
      <c r="AD48" s="18"/>
      <c r="AE48" s="18"/>
      <c r="AF48" s="18"/>
      <c r="AG48" s="18"/>
      <c r="AH48" s="18"/>
      <c r="AI48" s="18"/>
      <c r="AJ48" s="18"/>
      <c r="AK48" s="18"/>
      <c r="AL48" s="18"/>
      <c r="AM48" s="18"/>
      <c r="AN48" s="18"/>
      <c r="AO48" s="18"/>
      <c r="AP48" s="18"/>
      <c r="AQ48" s="18"/>
      <c r="AR48" s="18"/>
      <c r="AS48" s="18"/>
      <c r="AT48" s="18"/>
      <c r="AU48" s="18"/>
      <c r="AV48" s="18"/>
      <c r="AW48" s="18"/>
      <c r="AX48" s="18"/>
    </row>
    <row r="49" spans="1:50" s="21" customFormat="1" ht="20.65" customHeight="1" thickBot="1" x14ac:dyDescent="0.3">
      <c r="A49" s="341"/>
      <c r="B49" s="81" t="s">
        <v>249</v>
      </c>
      <c r="C49" s="45">
        <v>0</v>
      </c>
      <c r="D49" s="75" t="s">
        <v>254</v>
      </c>
      <c r="E49" s="76"/>
      <c r="F49" s="45"/>
      <c r="G49" s="75" t="s">
        <v>254</v>
      </c>
      <c r="H49" s="75"/>
      <c r="I49" s="45"/>
      <c r="J49" s="75" t="s">
        <v>254</v>
      </c>
      <c r="K49" s="157"/>
      <c r="L49" s="157"/>
      <c r="M49" s="157"/>
      <c r="N49" s="157"/>
      <c r="O49" s="157"/>
      <c r="P49" s="105"/>
      <c r="Q49" s="76"/>
      <c r="R49" s="44"/>
      <c r="S49" s="75" t="s">
        <v>254</v>
      </c>
      <c r="T49" s="43"/>
      <c r="U49" s="128"/>
      <c r="V49" s="44"/>
      <c r="W49" s="299"/>
      <c r="X49" s="368"/>
      <c r="Y49" s="368"/>
      <c r="Z49" s="369" t="s">
        <v>255</v>
      </c>
      <c r="AA49" s="368"/>
      <c r="AB49" s="370"/>
      <c r="AC49" s="18"/>
      <c r="AD49" s="18"/>
      <c r="AE49" s="18"/>
      <c r="AF49" s="18"/>
      <c r="AG49" s="18"/>
      <c r="AH49" s="18"/>
      <c r="AI49" s="18"/>
      <c r="AJ49" s="18"/>
      <c r="AK49" s="18"/>
      <c r="AL49" s="18"/>
      <c r="AM49" s="18"/>
      <c r="AN49" s="18"/>
      <c r="AO49" s="18"/>
      <c r="AP49" s="18"/>
      <c r="AQ49" s="18"/>
      <c r="AR49" s="18"/>
      <c r="AS49" s="18"/>
      <c r="AT49" s="18"/>
      <c r="AU49" s="18"/>
      <c r="AV49" s="18"/>
      <c r="AW49" s="18"/>
      <c r="AX49" s="18"/>
    </row>
    <row r="50" spans="1:50" s="6" customFormat="1" ht="20.65" customHeight="1" x14ac:dyDescent="0.25">
      <c r="A50" s="219"/>
      <c r="B50" s="71" t="s">
        <v>249</v>
      </c>
      <c r="C50" s="8"/>
      <c r="D50" s="77" t="s">
        <v>254</v>
      </c>
      <c r="E50" s="78"/>
      <c r="F50" s="8"/>
      <c r="G50" s="77" t="s">
        <v>254</v>
      </c>
      <c r="H50" s="77"/>
      <c r="I50" s="8"/>
      <c r="J50" s="77" t="s">
        <v>254</v>
      </c>
      <c r="K50" s="381"/>
      <c r="L50" s="79"/>
      <c r="M50" s="124"/>
      <c r="N50" s="78"/>
      <c r="O50" s="182"/>
      <c r="P50" s="184"/>
      <c r="Q50" s="138"/>
      <c r="R50" s="22"/>
      <c r="S50" s="77" t="s">
        <v>254</v>
      </c>
      <c r="T50" s="41"/>
      <c r="U50" s="78"/>
      <c r="V50" s="29"/>
      <c r="W50" s="138"/>
      <c r="X50" s="539" t="s">
        <v>419</v>
      </c>
      <c r="Y50" s="510"/>
      <c r="Z50" s="510"/>
      <c r="AA50" s="510"/>
      <c r="AB50" s="511"/>
      <c r="AC50" s="18"/>
      <c r="AD50" s="18"/>
      <c r="AE50" s="18"/>
      <c r="AF50" s="18"/>
      <c r="AG50" s="18"/>
      <c r="AH50" s="18"/>
      <c r="AI50" s="18"/>
      <c r="AJ50" s="18"/>
      <c r="AK50" s="18"/>
      <c r="AL50" s="18"/>
      <c r="AM50" s="18"/>
      <c r="AN50" s="18"/>
      <c r="AO50" s="18"/>
      <c r="AP50" s="18"/>
      <c r="AQ50" s="18"/>
      <c r="AR50" s="18"/>
      <c r="AS50" s="18"/>
      <c r="AT50" s="18"/>
      <c r="AU50" s="18"/>
      <c r="AV50" s="18"/>
      <c r="AW50" s="18"/>
      <c r="AX50" s="18"/>
    </row>
    <row r="51" spans="1:50" s="21" customFormat="1" ht="20.65" customHeight="1" thickBot="1" x14ac:dyDescent="0.3">
      <c r="A51" s="219"/>
      <c r="B51" s="71" t="s">
        <v>251</v>
      </c>
      <c r="C51" s="78"/>
      <c r="D51" s="78"/>
      <c r="E51" s="78"/>
      <c r="F51" s="51"/>
      <c r="G51" s="77" t="s">
        <v>19</v>
      </c>
      <c r="H51" s="77"/>
      <c r="I51" s="84"/>
      <c r="J51" s="183" t="s">
        <v>252</v>
      </c>
      <c r="K51" s="23" t="s">
        <v>253</v>
      </c>
      <c r="L51" s="79"/>
      <c r="M51" s="50"/>
      <c r="N51" s="102"/>
      <c r="O51" s="281"/>
      <c r="P51" s="185"/>
      <c r="Q51" s="79"/>
      <c r="R51" s="23"/>
      <c r="S51" s="86" t="s">
        <v>19</v>
      </c>
      <c r="T51" s="83"/>
      <c r="U51" s="83"/>
      <c r="V51" s="83"/>
      <c r="W51" s="298"/>
      <c r="X51" s="512"/>
      <c r="Y51" s="513"/>
      <c r="Z51" s="513"/>
      <c r="AA51" s="513"/>
      <c r="AB51" s="514"/>
      <c r="AC51" s="18"/>
      <c r="AD51" s="18"/>
      <c r="AE51" s="18"/>
      <c r="AF51" s="18"/>
      <c r="AG51" s="18"/>
      <c r="AH51" s="18"/>
      <c r="AI51" s="18"/>
      <c r="AJ51" s="18"/>
      <c r="AK51" s="18"/>
      <c r="AL51" s="18"/>
      <c r="AM51" s="18"/>
      <c r="AN51" s="18"/>
      <c r="AO51" s="18"/>
      <c r="AP51" s="18"/>
      <c r="AQ51" s="18"/>
      <c r="AR51" s="18"/>
      <c r="AS51" s="18"/>
      <c r="AT51" s="18"/>
      <c r="AU51" s="18"/>
      <c r="AV51" s="18"/>
      <c r="AW51" s="18"/>
      <c r="AX51" s="18"/>
    </row>
    <row r="52" spans="1:50" s="6" customFormat="1" ht="20.65" customHeight="1" x14ac:dyDescent="0.25">
      <c r="A52" s="341"/>
      <c r="B52" s="81" t="s">
        <v>257</v>
      </c>
      <c r="C52" s="45">
        <v>0</v>
      </c>
      <c r="D52" s="75" t="s">
        <v>250</v>
      </c>
      <c r="E52" s="76"/>
      <c r="F52" s="45"/>
      <c r="G52" s="75" t="s">
        <v>250</v>
      </c>
      <c r="H52" s="75"/>
      <c r="I52" s="45"/>
      <c r="J52" s="75" t="s">
        <v>250</v>
      </c>
      <c r="K52" s="157"/>
      <c r="L52" s="157"/>
      <c r="M52" s="157"/>
      <c r="N52" s="157"/>
      <c r="O52" s="157"/>
      <c r="P52" s="105"/>
      <c r="Q52" s="139"/>
      <c r="R52" s="45"/>
      <c r="S52" s="75" t="s">
        <v>250</v>
      </c>
      <c r="T52" s="55"/>
      <c r="U52" s="76"/>
      <c r="V52" s="54"/>
      <c r="W52" s="76"/>
      <c r="X52" s="512"/>
      <c r="Y52" s="513"/>
      <c r="Z52" s="513"/>
      <c r="AA52" s="513"/>
      <c r="AB52" s="514"/>
      <c r="AC52" s="18"/>
      <c r="AD52" s="18"/>
      <c r="AE52" s="18"/>
      <c r="AF52" s="18"/>
      <c r="AG52" s="18"/>
      <c r="AH52" s="18"/>
      <c r="AI52" s="18"/>
      <c r="AJ52" s="18"/>
      <c r="AK52" s="18"/>
      <c r="AL52" s="18"/>
      <c r="AM52" s="18"/>
      <c r="AN52" s="18"/>
      <c r="AO52" s="18"/>
      <c r="AP52" s="18"/>
      <c r="AQ52" s="18"/>
      <c r="AR52" s="18"/>
      <c r="AS52" s="18"/>
      <c r="AT52" s="18"/>
      <c r="AU52" s="18"/>
      <c r="AV52" s="18"/>
      <c r="AW52" s="18"/>
      <c r="AX52" s="18"/>
    </row>
    <row r="53" spans="1:50" s="24" customFormat="1" ht="20.65" customHeight="1" x14ac:dyDescent="0.25">
      <c r="A53" s="344"/>
      <c r="B53" s="71" t="s">
        <v>257</v>
      </c>
      <c r="C53" s="8"/>
      <c r="D53" s="77" t="s">
        <v>250</v>
      </c>
      <c r="E53" s="78"/>
      <c r="F53" s="8"/>
      <c r="G53" s="77" t="s">
        <v>250</v>
      </c>
      <c r="H53" s="77"/>
      <c r="I53" s="8"/>
      <c r="J53" s="77" t="s">
        <v>250</v>
      </c>
      <c r="K53" s="381"/>
      <c r="L53" s="79"/>
      <c r="M53" s="124"/>
      <c r="N53" s="78"/>
      <c r="O53" s="182"/>
      <c r="P53" s="184"/>
      <c r="Q53" s="140"/>
      <c r="R53" s="380"/>
      <c r="S53" s="77" t="s">
        <v>250</v>
      </c>
      <c r="T53" s="7"/>
      <c r="U53" s="107"/>
      <c r="V53" s="380"/>
      <c r="W53" s="78"/>
      <c r="X53" s="512"/>
      <c r="Y53" s="513"/>
      <c r="Z53" s="513"/>
      <c r="AA53" s="513"/>
      <c r="AB53" s="514"/>
      <c r="AC53" s="20"/>
      <c r="AD53" s="20"/>
      <c r="AE53" s="20"/>
      <c r="AF53" s="20"/>
      <c r="AG53" s="20"/>
      <c r="AH53" s="20"/>
      <c r="AI53" s="20"/>
      <c r="AJ53" s="20"/>
      <c r="AK53" s="20"/>
      <c r="AL53" s="20"/>
      <c r="AM53" s="20"/>
      <c r="AN53" s="20"/>
      <c r="AO53" s="20"/>
      <c r="AP53" s="20"/>
      <c r="AQ53" s="20"/>
      <c r="AR53" s="20"/>
      <c r="AS53" s="20"/>
      <c r="AT53" s="20"/>
      <c r="AU53" s="20"/>
      <c r="AV53" s="20"/>
      <c r="AW53" s="20"/>
      <c r="AX53" s="20"/>
    </row>
    <row r="54" spans="1:50" s="6" customFormat="1" ht="20.65" customHeight="1" thickBot="1" x14ac:dyDescent="0.3">
      <c r="A54" s="118"/>
      <c r="B54" s="71" t="s">
        <v>251</v>
      </c>
      <c r="C54" s="78"/>
      <c r="D54" s="78"/>
      <c r="E54" s="78"/>
      <c r="F54" s="51"/>
      <c r="G54" s="77" t="s">
        <v>19</v>
      </c>
      <c r="H54" s="77"/>
      <c r="I54" s="78"/>
      <c r="J54" s="183" t="s">
        <v>252</v>
      </c>
      <c r="K54" s="23" t="s">
        <v>253</v>
      </c>
      <c r="L54" s="79"/>
      <c r="M54" s="50"/>
      <c r="N54" s="102"/>
      <c r="O54" s="281"/>
      <c r="P54" s="189"/>
      <c r="Q54" s="141"/>
      <c r="R54" s="47"/>
      <c r="S54" s="116" t="s">
        <v>19</v>
      </c>
      <c r="T54" s="162"/>
      <c r="U54" s="162"/>
      <c r="V54" s="162"/>
      <c r="W54" s="115"/>
      <c r="X54" s="512"/>
      <c r="Y54" s="513"/>
      <c r="Z54" s="513"/>
      <c r="AA54" s="513"/>
      <c r="AB54" s="514"/>
      <c r="AC54" s="18"/>
      <c r="AD54" s="18"/>
      <c r="AE54" s="18"/>
      <c r="AF54" s="18"/>
      <c r="AG54" s="18"/>
      <c r="AH54" s="18"/>
      <c r="AI54" s="18"/>
      <c r="AJ54" s="18"/>
      <c r="AK54" s="18"/>
      <c r="AL54" s="18"/>
      <c r="AM54" s="18"/>
      <c r="AN54" s="18"/>
      <c r="AO54" s="18"/>
      <c r="AP54" s="18"/>
      <c r="AQ54" s="18"/>
      <c r="AR54" s="18"/>
      <c r="AS54" s="18"/>
      <c r="AT54" s="18"/>
      <c r="AU54" s="18"/>
      <c r="AV54" s="18"/>
      <c r="AW54" s="18"/>
      <c r="AX54" s="18"/>
    </row>
    <row r="55" spans="1:50" s="6" customFormat="1" ht="20.65" customHeight="1" thickBot="1" x14ac:dyDescent="0.3">
      <c r="A55" s="345"/>
      <c r="B55" s="255"/>
      <c r="C55" s="255"/>
      <c r="D55" s="255"/>
      <c r="E55" s="255"/>
      <c r="F55" s="255"/>
      <c r="G55" s="257"/>
      <c r="H55" s="57"/>
      <c r="I55" s="57"/>
      <c r="J55" s="58" t="s">
        <v>258</v>
      </c>
      <c r="K55" s="57"/>
      <c r="L55" s="59"/>
      <c r="M55" s="59"/>
      <c r="N55" s="59"/>
      <c r="O55" s="56"/>
      <c r="P55" s="59"/>
      <c r="Q55" s="56"/>
      <c r="R55" s="56"/>
      <c r="S55" s="46"/>
      <c r="T55" s="374"/>
      <c r="U55" s="374"/>
      <c r="V55" s="46"/>
      <c r="W55" s="374"/>
      <c r="X55" s="512"/>
      <c r="Y55" s="513"/>
      <c r="Z55" s="513"/>
      <c r="AA55" s="513"/>
      <c r="AB55" s="514"/>
      <c r="AC55" s="18"/>
      <c r="AD55" s="18"/>
      <c r="AE55" s="18"/>
      <c r="AF55" s="18"/>
      <c r="AG55" s="18"/>
      <c r="AH55" s="18"/>
      <c r="AI55" s="18"/>
      <c r="AJ55" s="18"/>
      <c r="AK55" s="18"/>
      <c r="AL55" s="18"/>
      <c r="AM55" s="18"/>
      <c r="AN55" s="18"/>
      <c r="AO55" s="18"/>
      <c r="AP55" s="18"/>
      <c r="AQ55" s="18"/>
      <c r="AR55" s="18"/>
      <c r="AS55" s="18"/>
      <c r="AT55" s="18"/>
      <c r="AU55" s="18"/>
      <c r="AV55" s="18"/>
      <c r="AW55" s="18"/>
      <c r="AX55" s="18"/>
    </row>
    <row r="56" spans="1:50" s="6" customFormat="1" ht="17.45" customHeight="1" thickBot="1" x14ac:dyDescent="0.3">
      <c r="A56" s="524" t="s">
        <v>259</v>
      </c>
      <c r="B56" s="447"/>
      <c r="C56" s="447"/>
      <c r="D56" s="447"/>
      <c r="E56" s="447"/>
      <c r="F56" s="448"/>
      <c r="G56" s="83"/>
      <c r="H56" s="83"/>
      <c r="I56" s="83"/>
      <c r="J56" s="83"/>
      <c r="K56" s="119" t="s">
        <v>260</v>
      </c>
      <c r="L56" s="83"/>
      <c r="M56" s="83"/>
      <c r="N56" s="83"/>
      <c r="O56" s="435" t="s">
        <v>261</v>
      </c>
      <c r="P56" s="435"/>
      <c r="Q56" s="435"/>
      <c r="R56" s="83"/>
      <c r="S56" s="371"/>
      <c r="T56" s="372" t="s">
        <v>262</v>
      </c>
      <c r="U56" s="46"/>
      <c r="V56" s="46"/>
      <c r="W56" s="373"/>
      <c r="X56" s="515"/>
      <c r="Y56" s="513"/>
      <c r="Z56" s="513"/>
      <c r="AA56" s="513"/>
      <c r="AB56" s="514"/>
      <c r="AC56" s="18"/>
      <c r="AD56" s="18"/>
      <c r="AE56" s="18"/>
      <c r="AF56" s="18"/>
      <c r="AG56" s="18"/>
      <c r="AH56" s="18"/>
      <c r="AI56" s="18"/>
      <c r="AJ56" s="18"/>
      <c r="AK56" s="18"/>
      <c r="AL56" s="18"/>
      <c r="AM56" s="18"/>
      <c r="AN56" s="18"/>
      <c r="AO56" s="18"/>
      <c r="AP56" s="18"/>
      <c r="AQ56" s="18"/>
      <c r="AR56" s="18"/>
      <c r="AS56" s="18"/>
      <c r="AT56" s="18"/>
      <c r="AU56" s="18"/>
      <c r="AV56" s="18"/>
      <c r="AW56" s="18"/>
      <c r="AX56" s="18"/>
    </row>
    <row r="57" spans="1:50" s="6" customFormat="1" ht="18" customHeight="1" x14ac:dyDescent="0.25">
      <c r="A57" s="525" t="s">
        <v>263</v>
      </c>
      <c r="B57" s="465"/>
      <c r="C57" s="465"/>
      <c r="D57" s="465"/>
      <c r="E57" s="465"/>
      <c r="F57" s="466"/>
      <c r="G57" s="83"/>
      <c r="H57" s="83"/>
      <c r="I57" s="156"/>
      <c r="J57" s="207" t="s">
        <v>264</v>
      </c>
      <c r="K57" s="309">
        <v>45414</v>
      </c>
      <c r="L57" s="226"/>
      <c r="M57" s="71"/>
      <c r="N57" s="226"/>
      <c r="O57" s="484">
        <v>45436</v>
      </c>
      <c r="P57" s="424"/>
      <c r="Q57" s="425"/>
      <c r="R57" s="83"/>
      <c r="S57" s="527" t="s">
        <v>265</v>
      </c>
      <c r="T57" s="486"/>
      <c r="U57" s="486"/>
      <c r="V57" s="486"/>
      <c r="W57" s="528"/>
      <c r="X57" s="515"/>
      <c r="Y57" s="513"/>
      <c r="Z57" s="513"/>
      <c r="AA57" s="513"/>
      <c r="AB57" s="514"/>
      <c r="AC57" s="18"/>
      <c r="AD57" s="18"/>
      <c r="AE57" s="18"/>
      <c r="AF57" s="18"/>
      <c r="AG57" s="18"/>
      <c r="AH57" s="18"/>
      <c r="AI57" s="18"/>
      <c r="AJ57" s="18"/>
      <c r="AK57" s="18"/>
      <c r="AL57" s="18"/>
      <c r="AM57" s="18"/>
      <c r="AN57" s="18"/>
      <c r="AO57" s="18"/>
      <c r="AP57" s="18"/>
      <c r="AQ57" s="18"/>
      <c r="AR57" s="18"/>
    </row>
    <row r="58" spans="1:50" ht="18.600000000000001" customHeight="1" x14ac:dyDescent="0.25">
      <c r="A58" s="526"/>
      <c r="B58" s="467"/>
      <c r="C58" s="467"/>
      <c r="D58" s="467"/>
      <c r="E58" s="467"/>
      <c r="F58" s="468"/>
      <c r="G58" s="83"/>
      <c r="H58" s="83"/>
      <c r="I58" s="156"/>
      <c r="J58" s="207" t="s">
        <v>266</v>
      </c>
      <c r="K58" s="393">
        <v>0.37986111111111109</v>
      </c>
      <c r="L58" s="226"/>
      <c r="M58" s="226"/>
      <c r="N58" s="226"/>
      <c r="O58" s="410">
        <v>0.43958333333333333</v>
      </c>
      <c r="P58" s="411"/>
      <c r="Q58" s="412"/>
      <c r="R58" s="209"/>
      <c r="S58" s="529" t="s">
        <v>412</v>
      </c>
      <c r="T58" s="490"/>
      <c r="U58" s="490"/>
      <c r="V58" s="490"/>
      <c r="W58" s="530"/>
      <c r="X58" s="515"/>
      <c r="Y58" s="513"/>
      <c r="Z58" s="513"/>
      <c r="AA58" s="513"/>
      <c r="AB58" s="514"/>
    </row>
    <row r="59" spans="1:50" s="25" customFormat="1" ht="20.65" customHeight="1" x14ac:dyDescent="0.25">
      <c r="A59" s="526"/>
      <c r="B59" s="467"/>
      <c r="C59" s="467"/>
      <c r="D59" s="467"/>
      <c r="E59" s="467"/>
      <c r="F59" s="468"/>
      <c r="G59" s="83"/>
      <c r="H59" s="83"/>
      <c r="I59" s="156"/>
      <c r="J59" s="207" t="s">
        <v>268</v>
      </c>
      <c r="K59" s="270">
        <v>0.38541666666666669</v>
      </c>
      <c r="L59" s="226"/>
      <c r="M59" s="226"/>
      <c r="N59" s="226"/>
      <c r="O59" s="410">
        <v>0.4375</v>
      </c>
      <c r="P59" s="411"/>
      <c r="Q59" s="412"/>
      <c r="R59" s="209"/>
      <c r="S59" s="529"/>
      <c r="T59" s="490"/>
      <c r="U59" s="490"/>
      <c r="V59" s="490"/>
      <c r="W59" s="530"/>
      <c r="X59" s="515"/>
      <c r="Y59" s="513"/>
      <c r="Z59" s="513"/>
      <c r="AA59" s="513"/>
      <c r="AB59" s="514"/>
      <c r="AC59" s="18"/>
      <c r="AD59" s="18"/>
      <c r="AE59" s="18"/>
      <c r="AF59" s="18"/>
      <c r="AG59" s="18"/>
      <c r="AH59" s="18"/>
      <c r="AI59" s="18"/>
      <c r="AJ59" s="18"/>
      <c r="AK59" s="18"/>
      <c r="AL59" s="18"/>
      <c r="AM59" s="18"/>
      <c r="AN59" s="18"/>
      <c r="AO59" s="18"/>
      <c r="AP59" s="18"/>
      <c r="AQ59" s="18"/>
      <c r="AR59" s="18"/>
    </row>
    <row r="60" spans="1:50" ht="20.65" customHeight="1" thickBot="1" x14ac:dyDescent="0.3">
      <c r="A60" s="346"/>
      <c r="B60" s="444" t="s">
        <v>269</v>
      </c>
      <c r="C60" s="444"/>
      <c r="D60" s="444"/>
      <c r="E60" s="444"/>
      <c r="F60" s="445"/>
      <c r="G60" s="83"/>
      <c r="H60" s="83"/>
      <c r="I60" s="156"/>
      <c r="J60" s="207" t="s">
        <v>270</v>
      </c>
      <c r="K60" s="380" t="s">
        <v>335</v>
      </c>
      <c r="L60" s="226"/>
      <c r="M60" s="226"/>
      <c r="N60" s="226"/>
      <c r="O60" s="440" t="s">
        <v>335</v>
      </c>
      <c r="P60" s="424"/>
      <c r="Q60" s="425"/>
      <c r="R60" s="83"/>
      <c r="S60" s="529"/>
      <c r="T60" s="490"/>
      <c r="U60" s="490"/>
      <c r="V60" s="490"/>
      <c r="W60" s="530"/>
      <c r="X60" s="515"/>
      <c r="Y60" s="513"/>
      <c r="Z60" s="513"/>
      <c r="AA60" s="513"/>
      <c r="AB60" s="514"/>
    </row>
    <row r="61" spans="1:50" s="25" customFormat="1" ht="20.65" customHeight="1" x14ac:dyDescent="0.25">
      <c r="A61" s="469" t="s">
        <v>299</v>
      </c>
      <c r="B61" s="470"/>
      <c r="C61" s="470"/>
      <c r="D61" s="470"/>
      <c r="E61" s="470"/>
      <c r="F61" s="471"/>
      <c r="G61" s="83"/>
      <c r="H61" s="83"/>
      <c r="I61" s="156"/>
      <c r="J61" s="207"/>
      <c r="K61" s="441" t="s">
        <v>274</v>
      </c>
      <c r="L61" s="441"/>
      <c r="M61" s="441"/>
      <c r="N61" s="441"/>
      <c r="O61" s="441"/>
      <c r="P61" s="441"/>
      <c r="Q61" s="441"/>
      <c r="R61" s="83"/>
      <c r="S61" s="529"/>
      <c r="T61" s="490"/>
      <c r="U61" s="490"/>
      <c r="V61" s="490"/>
      <c r="W61" s="530"/>
      <c r="X61" s="515"/>
      <c r="Y61" s="513"/>
      <c r="Z61" s="513"/>
      <c r="AA61" s="513"/>
      <c r="AB61" s="514"/>
      <c r="AC61" s="18"/>
      <c r="AD61" s="18"/>
      <c r="AE61" s="18"/>
      <c r="AF61" s="18"/>
      <c r="AG61" s="18"/>
      <c r="AH61" s="18"/>
      <c r="AI61" s="18"/>
      <c r="AJ61" s="18"/>
      <c r="AK61" s="18"/>
      <c r="AL61" s="18"/>
      <c r="AM61" s="18"/>
      <c r="AN61" s="18"/>
      <c r="AO61" s="18"/>
      <c r="AP61" s="18"/>
      <c r="AQ61" s="18"/>
      <c r="AR61" s="18"/>
    </row>
    <row r="62" spans="1:50" ht="20.65" customHeight="1" thickBot="1" x14ac:dyDescent="0.3">
      <c r="A62" s="472"/>
      <c r="B62" s="473"/>
      <c r="C62" s="473"/>
      <c r="D62" s="473"/>
      <c r="E62" s="473"/>
      <c r="F62" s="474"/>
      <c r="G62" s="83"/>
      <c r="H62" s="83"/>
      <c r="I62" s="156"/>
      <c r="J62" s="207" t="s">
        <v>275</v>
      </c>
      <c r="K62" s="380">
        <v>1.2</v>
      </c>
      <c r="L62" s="71" t="s">
        <v>232</v>
      </c>
      <c r="M62" s="71"/>
      <c r="N62" s="71"/>
      <c r="O62" s="440">
        <v>1.5</v>
      </c>
      <c r="P62" s="424"/>
      <c r="Q62" s="425"/>
      <c r="R62" s="71" t="s">
        <v>232</v>
      </c>
      <c r="S62" s="529"/>
      <c r="T62" s="490"/>
      <c r="U62" s="490"/>
      <c r="V62" s="490"/>
      <c r="W62" s="530"/>
      <c r="X62" s="515"/>
      <c r="Y62" s="513"/>
      <c r="Z62" s="513"/>
      <c r="AA62" s="513"/>
      <c r="AB62" s="514"/>
    </row>
    <row r="63" spans="1:50" s="25" customFormat="1" ht="20.65" customHeight="1" x14ac:dyDescent="0.25">
      <c r="A63" s="469" t="s">
        <v>420</v>
      </c>
      <c r="B63" s="470"/>
      <c r="C63" s="470"/>
      <c r="D63" s="470"/>
      <c r="E63" s="470"/>
      <c r="F63" s="471"/>
      <c r="G63" s="83"/>
      <c r="H63" s="83"/>
      <c r="I63" s="156"/>
      <c r="J63" s="208" t="s">
        <v>277</v>
      </c>
      <c r="K63" s="310">
        <v>24.4</v>
      </c>
      <c r="L63" s="71" t="s">
        <v>19</v>
      </c>
      <c r="M63" s="311"/>
      <c r="N63" s="311"/>
      <c r="O63" s="440">
        <v>28.2</v>
      </c>
      <c r="P63" s="424"/>
      <c r="Q63" s="425"/>
      <c r="R63" s="71" t="s">
        <v>19</v>
      </c>
      <c r="S63" s="529"/>
      <c r="T63" s="490"/>
      <c r="U63" s="490"/>
      <c r="V63" s="490"/>
      <c r="W63" s="530"/>
      <c r="X63" s="515"/>
      <c r="Y63" s="513"/>
      <c r="Z63" s="513"/>
      <c r="AA63" s="513"/>
      <c r="AB63" s="514"/>
      <c r="AC63" s="18"/>
      <c r="AD63" s="18"/>
      <c r="AE63" s="18"/>
      <c r="AF63" s="18"/>
      <c r="AG63" s="18"/>
      <c r="AH63" s="18"/>
      <c r="AI63" s="18"/>
      <c r="AJ63" s="18"/>
      <c r="AK63" s="18"/>
      <c r="AL63" s="18"/>
      <c r="AM63" s="18"/>
      <c r="AN63" s="18"/>
      <c r="AO63" s="18"/>
      <c r="AP63" s="18"/>
      <c r="AQ63" s="18"/>
      <c r="AR63" s="18"/>
    </row>
    <row r="64" spans="1:50" ht="20.65" customHeight="1" thickBot="1" x14ac:dyDescent="0.3">
      <c r="A64" s="472"/>
      <c r="B64" s="473"/>
      <c r="C64" s="473"/>
      <c r="D64" s="473"/>
      <c r="E64" s="473"/>
      <c r="F64" s="474"/>
      <c r="G64" s="83"/>
      <c r="H64" s="83"/>
      <c r="I64" s="156"/>
      <c r="J64" s="207" t="s">
        <v>278</v>
      </c>
      <c r="K64" s="310">
        <v>91.2</v>
      </c>
      <c r="L64" s="71" t="s">
        <v>240</v>
      </c>
      <c r="M64" s="311"/>
      <c r="N64" s="311"/>
      <c r="O64" s="440">
        <v>111.2</v>
      </c>
      <c r="P64" s="424"/>
      <c r="Q64" s="425"/>
      <c r="R64" s="71" t="s">
        <v>240</v>
      </c>
      <c r="S64" s="529"/>
      <c r="T64" s="490"/>
      <c r="U64" s="490"/>
      <c r="V64" s="490"/>
      <c r="W64" s="530"/>
      <c r="X64" s="515"/>
      <c r="Y64" s="513"/>
      <c r="Z64" s="513"/>
      <c r="AA64" s="513"/>
      <c r="AB64" s="514"/>
    </row>
    <row r="65" spans="1:28" ht="20.65" customHeight="1" thickBot="1" x14ac:dyDescent="0.3">
      <c r="A65" s="475" t="s">
        <v>421</v>
      </c>
      <c r="B65" s="476"/>
      <c r="C65" s="476"/>
      <c r="D65" s="476"/>
      <c r="E65" s="476"/>
      <c r="F65" s="477"/>
      <c r="G65" s="83"/>
      <c r="H65" s="83"/>
      <c r="I65" s="156"/>
      <c r="J65" s="208" t="s">
        <v>280</v>
      </c>
      <c r="K65" s="304">
        <v>6.89</v>
      </c>
      <c r="L65" s="83" t="s">
        <v>20</v>
      </c>
      <c r="M65" s="311"/>
      <c r="N65" s="311"/>
      <c r="O65" s="440">
        <v>7.37</v>
      </c>
      <c r="P65" s="424"/>
      <c r="Q65" s="425"/>
      <c r="R65" s="71" t="s">
        <v>20</v>
      </c>
      <c r="S65" s="531"/>
      <c r="T65" s="492"/>
      <c r="U65" s="492"/>
      <c r="V65" s="492"/>
      <c r="W65" s="532"/>
      <c r="X65" s="515"/>
      <c r="Y65" s="513"/>
      <c r="Z65" s="513"/>
      <c r="AA65" s="513"/>
      <c r="AB65" s="514"/>
    </row>
    <row r="66" spans="1:28" ht="20.65" customHeight="1" thickBot="1" x14ac:dyDescent="0.3">
      <c r="A66" s="478" t="s">
        <v>343</v>
      </c>
      <c r="B66" s="479"/>
      <c r="C66" s="479"/>
      <c r="D66" s="479"/>
      <c r="E66" s="479"/>
      <c r="F66" s="480"/>
      <c r="G66" s="83"/>
      <c r="H66" s="83"/>
      <c r="I66" s="156"/>
      <c r="J66" s="207" t="s">
        <v>151</v>
      </c>
      <c r="K66" s="310">
        <v>30384</v>
      </c>
      <c r="L66" s="71" t="s">
        <v>204</v>
      </c>
      <c r="M66" s="311"/>
      <c r="N66" s="311"/>
      <c r="O66" s="440">
        <v>45369</v>
      </c>
      <c r="P66" s="424"/>
      <c r="Q66" s="425"/>
      <c r="R66" s="71" t="s">
        <v>204</v>
      </c>
      <c r="S66" s="533" t="s">
        <v>282</v>
      </c>
      <c r="T66" s="488"/>
      <c r="U66" s="488"/>
      <c r="V66" s="488"/>
      <c r="W66" s="534"/>
      <c r="X66" s="515"/>
      <c r="Y66" s="513"/>
      <c r="Z66" s="513"/>
      <c r="AA66" s="513"/>
      <c r="AB66" s="514"/>
    </row>
    <row r="67" spans="1:28" ht="20.65" customHeight="1" thickBot="1" x14ac:dyDescent="0.3">
      <c r="A67" s="475" t="s">
        <v>422</v>
      </c>
      <c r="B67" s="476"/>
      <c r="C67" s="476"/>
      <c r="D67" s="476"/>
      <c r="E67" s="476"/>
      <c r="F67" s="477"/>
      <c r="G67" s="83"/>
      <c r="H67" s="83"/>
      <c r="I67" s="156"/>
      <c r="J67" s="208" t="s">
        <v>284</v>
      </c>
      <c r="K67" s="304">
        <v>17.829999999999998</v>
      </c>
      <c r="L67" s="237" t="s">
        <v>285</v>
      </c>
      <c r="M67" s="83"/>
      <c r="N67" s="311"/>
      <c r="O67" s="440">
        <v>29.29</v>
      </c>
      <c r="P67" s="424"/>
      <c r="Q67" s="425"/>
      <c r="R67" s="212" t="s">
        <v>285</v>
      </c>
      <c r="S67" s="529" t="s">
        <v>418</v>
      </c>
      <c r="T67" s="490"/>
      <c r="U67" s="490"/>
      <c r="V67" s="490"/>
      <c r="W67" s="530"/>
      <c r="X67" s="515"/>
      <c r="Y67" s="513"/>
      <c r="Z67" s="513"/>
      <c r="AA67" s="513"/>
      <c r="AB67" s="514"/>
    </row>
    <row r="68" spans="1:28" ht="20.65" customHeight="1" thickBot="1" x14ac:dyDescent="0.3">
      <c r="A68" s="481" t="s">
        <v>423</v>
      </c>
      <c r="B68" s="482"/>
      <c r="C68" s="482"/>
      <c r="D68" s="482"/>
      <c r="E68" s="482"/>
      <c r="F68" s="483"/>
      <c r="G68" s="83"/>
      <c r="H68" s="83"/>
      <c r="I68" s="156"/>
      <c r="J68" s="207" t="s">
        <v>51</v>
      </c>
      <c r="K68" s="304">
        <v>7.86</v>
      </c>
      <c r="L68" s="83"/>
      <c r="M68" s="312"/>
      <c r="N68" s="312"/>
      <c r="O68" s="440">
        <v>8.08</v>
      </c>
      <c r="P68" s="424"/>
      <c r="Q68" s="425"/>
      <c r="R68" s="83"/>
      <c r="S68" s="529"/>
      <c r="T68" s="490"/>
      <c r="U68" s="490"/>
      <c r="V68" s="490"/>
      <c r="W68" s="530"/>
      <c r="X68" s="515"/>
      <c r="Y68" s="513"/>
      <c r="Z68" s="513"/>
      <c r="AA68" s="513"/>
      <c r="AB68" s="514"/>
    </row>
    <row r="69" spans="1:28" ht="20.65" customHeight="1" thickBot="1" x14ac:dyDescent="0.3">
      <c r="A69" s="538" t="s">
        <v>425</v>
      </c>
      <c r="B69" s="482"/>
      <c r="C69" s="482"/>
      <c r="D69" s="482"/>
      <c r="E69" s="482"/>
      <c r="F69" s="483"/>
      <c r="G69" s="83"/>
      <c r="H69" s="83"/>
      <c r="I69" s="156"/>
      <c r="J69" s="207"/>
      <c r="K69" s="71"/>
      <c r="L69" s="311"/>
      <c r="M69" s="321" t="s">
        <v>289</v>
      </c>
      <c r="N69" s="311"/>
      <c r="O69" s="71"/>
      <c r="P69" s="71"/>
      <c r="Q69" s="71"/>
      <c r="R69" s="83"/>
      <c r="S69" s="529"/>
      <c r="T69" s="490"/>
      <c r="U69" s="490"/>
      <c r="V69" s="490"/>
      <c r="W69" s="530"/>
      <c r="X69" s="515"/>
      <c r="Y69" s="513"/>
      <c r="Z69" s="513"/>
      <c r="AA69" s="513"/>
      <c r="AB69" s="514"/>
    </row>
    <row r="70" spans="1:28" ht="20.65" customHeight="1" thickBot="1" x14ac:dyDescent="0.3">
      <c r="A70" s="481" t="s">
        <v>424</v>
      </c>
      <c r="B70" s="482"/>
      <c r="C70" s="482"/>
      <c r="D70" s="482"/>
      <c r="E70" s="482"/>
      <c r="F70" s="483"/>
      <c r="G70" s="83"/>
      <c r="H70" s="83"/>
      <c r="I70" s="156"/>
      <c r="J70" s="207" t="s">
        <v>291</v>
      </c>
      <c r="K70" s="310"/>
      <c r="L70" s="71" t="s">
        <v>216</v>
      </c>
      <c r="M70" s="382"/>
      <c r="N70" s="71"/>
      <c r="O70" s="440"/>
      <c r="P70" s="424"/>
      <c r="Q70" s="425"/>
      <c r="R70" s="71" t="s">
        <v>216</v>
      </c>
      <c r="S70" s="529"/>
      <c r="T70" s="490"/>
      <c r="U70" s="490"/>
      <c r="V70" s="490"/>
      <c r="W70" s="530"/>
      <c r="X70" s="515"/>
      <c r="Y70" s="513"/>
      <c r="Z70" s="513"/>
      <c r="AA70" s="513"/>
      <c r="AB70" s="514"/>
    </row>
    <row r="71" spans="1:28" ht="20.65" customHeight="1" thickBot="1" x14ac:dyDescent="0.3">
      <c r="A71" s="538" t="s">
        <v>357</v>
      </c>
      <c r="B71" s="482"/>
      <c r="C71" s="482"/>
      <c r="D71" s="482"/>
      <c r="E71" s="482"/>
      <c r="F71" s="483"/>
      <c r="G71" s="83"/>
      <c r="H71" s="83"/>
      <c r="I71" s="156"/>
      <c r="J71" s="207" t="s">
        <v>293</v>
      </c>
      <c r="K71" s="15"/>
      <c r="L71" s="71" t="s">
        <v>204</v>
      </c>
      <c r="M71" s="312"/>
      <c r="N71" s="312"/>
      <c r="O71" s="440"/>
      <c r="P71" s="424"/>
      <c r="Q71" s="425"/>
      <c r="R71" s="71" t="s">
        <v>204</v>
      </c>
      <c r="S71" s="529"/>
      <c r="T71" s="490"/>
      <c r="U71" s="490"/>
      <c r="V71" s="490"/>
      <c r="W71" s="530"/>
      <c r="X71" s="515"/>
      <c r="Y71" s="513"/>
      <c r="Z71" s="513"/>
      <c r="AA71" s="513"/>
      <c r="AB71" s="514"/>
    </row>
    <row r="72" spans="1:28" ht="20.65" customHeight="1" thickBot="1" x14ac:dyDescent="0.3">
      <c r="A72" s="475" t="s">
        <v>294</v>
      </c>
      <c r="B72" s="476"/>
      <c r="C72" s="476"/>
      <c r="D72" s="476"/>
      <c r="E72" s="476"/>
      <c r="F72" s="477"/>
      <c r="G72" s="260"/>
      <c r="H72" s="97"/>
      <c r="I72" s="97"/>
      <c r="J72" s="207"/>
      <c r="K72" s="313"/>
      <c r="L72" s="71"/>
      <c r="M72" s="71"/>
      <c r="N72" s="71"/>
      <c r="O72" s="440"/>
      <c r="P72" s="424"/>
      <c r="Q72" s="425"/>
      <c r="R72" s="83"/>
      <c r="S72" s="529"/>
      <c r="T72" s="490"/>
      <c r="U72" s="490"/>
      <c r="V72" s="490"/>
      <c r="W72" s="530"/>
      <c r="X72" s="515"/>
      <c r="Y72" s="513"/>
      <c r="Z72" s="513"/>
      <c r="AA72" s="513"/>
      <c r="AB72" s="514"/>
    </row>
    <row r="73" spans="1:28" ht="20.65" customHeight="1" x14ac:dyDescent="0.25">
      <c r="A73" s="565" t="s">
        <v>426</v>
      </c>
      <c r="B73" s="566"/>
      <c r="C73" s="566"/>
      <c r="D73" s="566"/>
      <c r="E73" s="566"/>
      <c r="F73" s="566"/>
      <c r="G73" s="566"/>
      <c r="H73" s="566"/>
      <c r="I73" s="567"/>
      <c r="J73" s="118"/>
      <c r="K73" s="83"/>
      <c r="L73" s="83"/>
      <c r="M73" s="83"/>
      <c r="N73" s="83"/>
      <c r="O73" s="83"/>
      <c r="P73" s="83"/>
      <c r="Q73" s="83"/>
      <c r="R73" s="83"/>
      <c r="S73" s="529"/>
      <c r="T73" s="490"/>
      <c r="U73" s="490"/>
      <c r="V73" s="490"/>
      <c r="W73" s="530"/>
      <c r="X73" s="515"/>
      <c r="Y73" s="513"/>
      <c r="Z73" s="513"/>
      <c r="AA73" s="513"/>
      <c r="AB73" s="514"/>
    </row>
    <row r="74" spans="1:28" ht="15.75" customHeight="1" thickBot="1" x14ac:dyDescent="0.3">
      <c r="A74" s="568"/>
      <c r="B74" s="569"/>
      <c r="C74" s="569"/>
      <c r="D74" s="569"/>
      <c r="E74" s="569"/>
      <c r="F74" s="569"/>
      <c r="G74" s="569"/>
      <c r="H74" s="569"/>
      <c r="I74" s="570"/>
      <c r="J74" s="261"/>
      <c r="K74" s="262"/>
      <c r="L74" s="262"/>
      <c r="M74" s="262"/>
      <c r="N74" s="262"/>
      <c r="O74" s="262"/>
      <c r="P74" s="262"/>
      <c r="Q74" s="262"/>
      <c r="R74" s="262"/>
      <c r="S74" s="535"/>
      <c r="T74" s="536"/>
      <c r="U74" s="536"/>
      <c r="V74" s="536"/>
      <c r="W74" s="537"/>
      <c r="X74" s="516"/>
      <c r="Y74" s="517"/>
      <c r="Z74" s="517"/>
      <c r="AA74" s="517"/>
      <c r="AB74" s="518"/>
    </row>
    <row r="75" spans="1:28" ht="15.75" x14ac:dyDescent="0.25">
      <c r="B75" s="1"/>
      <c r="C75" s="3"/>
      <c r="D75" s="2"/>
      <c r="E75" s="2"/>
      <c r="F75" s="2"/>
      <c r="G75" s="2"/>
      <c r="H75" s="2"/>
      <c r="I75" s="2"/>
      <c r="J75" s="2"/>
      <c r="K75" s="2"/>
      <c r="L75" s="2"/>
      <c r="M75" s="2"/>
      <c r="N75" s="2"/>
      <c r="O75" s="2"/>
      <c r="P75" s="2"/>
      <c r="Q75" s="2"/>
      <c r="R75" s="4"/>
      <c r="W75" s="2"/>
    </row>
    <row r="76" spans="1:28" ht="15.75" x14ac:dyDescent="0.25">
      <c r="P76" s="2"/>
      <c r="Q76" s="2"/>
      <c r="R76" s="5"/>
      <c r="W76" s="2"/>
    </row>
    <row r="77" spans="1:28" ht="15.75" x14ac:dyDescent="0.25">
      <c r="P77" s="2"/>
      <c r="Q77" s="2"/>
      <c r="R77" s="2"/>
      <c r="W77" s="2"/>
      <c r="AA77" s="2"/>
    </row>
    <row r="78" spans="1:28" ht="15.75" x14ac:dyDescent="0.25">
      <c r="P78" s="2"/>
      <c r="Q78" s="2"/>
      <c r="R78" s="2"/>
      <c r="W78" s="2"/>
      <c r="AA78" s="2"/>
    </row>
    <row r="79" spans="1:28" ht="15.75" x14ac:dyDescent="0.25">
      <c r="AA79" s="2"/>
    </row>
    <row r="80" spans="1:28" ht="15.75" x14ac:dyDescent="0.25">
      <c r="AA80" s="2"/>
    </row>
  </sheetData>
  <sheetProtection selectLockedCells="1"/>
  <mergeCells count="78">
    <mergeCell ref="A65:F65"/>
    <mergeCell ref="O65:Q65"/>
    <mergeCell ref="A66:F66"/>
    <mergeCell ref="O66:Q66"/>
    <mergeCell ref="S66:W66"/>
    <mergeCell ref="A67:F67"/>
    <mergeCell ref="O67:Q67"/>
    <mergeCell ref="S67:W74"/>
    <mergeCell ref="A68:F68"/>
    <mergeCell ref="O68:Q68"/>
    <mergeCell ref="A73:I74"/>
    <mergeCell ref="A69:F69"/>
    <mergeCell ref="A70:F70"/>
    <mergeCell ref="O70:Q70"/>
    <mergeCell ref="A71:F71"/>
    <mergeCell ref="O71:Q71"/>
    <mergeCell ref="A72:F72"/>
    <mergeCell ref="O72:Q72"/>
    <mergeCell ref="X50:AB74"/>
    <mergeCell ref="A56:F56"/>
    <mergeCell ref="O56:Q56"/>
    <mergeCell ref="A57:F59"/>
    <mergeCell ref="O57:Q57"/>
    <mergeCell ref="S57:W57"/>
    <mergeCell ref="O58:Q58"/>
    <mergeCell ref="S58:W65"/>
    <mergeCell ref="O59:Q59"/>
    <mergeCell ref="B60:F60"/>
    <mergeCell ref="O60:Q60"/>
    <mergeCell ref="A61:F62"/>
    <mergeCell ref="K61:Q61"/>
    <mergeCell ref="O62:Q62"/>
    <mergeCell ref="A63:F64"/>
    <mergeCell ref="O63:Q63"/>
    <mergeCell ref="Y21:AA21"/>
    <mergeCell ref="G27:H27"/>
    <mergeCell ref="X31:AB36"/>
    <mergeCell ref="G34:H34"/>
    <mergeCell ref="X38:AB48"/>
    <mergeCell ref="J42:J43"/>
    <mergeCell ref="O64:Q64"/>
    <mergeCell ref="B17:B20"/>
    <mergeCell ref="C17:AA20"/>
    <mergeCell ref="C10:F10"/>
    <mergeCell ref="I10:J10"/>
    <mergeCell ref="K10:M10"/>
    <mergeCell ref="T10:X10"/>
    <mergeCell ref="B11:B12"/>
    <mergeCell ref="I11:J11"/>
    <mergeCell ref="K11:M11"/>
    <mergeCell ref="T11:X11"/>
    <mergeCell ref="K13:M13"/>
    <mergeCell ref="T13:Z13"/>
    <mergeCell ref="K15:O15"/>
    <mergeCell ref="T15:Z15"/>
    <mergeCell ref="D16:E16"/>
    <mergeCell ref="C8:D8"/>
    <mergeCell ref="I8:J8"/>
    <mergeCell ref="K8:M8"/>
    <mergeCell ref="T8:X8"/>
    <mergeCell ref="C9:D9"/>
    <mergeCell ref="I9:J9"/>
    <mergeCell ref="K9:M9"/>
    <mergeCell ref="T9:X9"/>
    <mergeCell ref="C6:D6"/>
    <mergeCell ref="I6:J6"/>
    <mergeCell ref="K6:M6"/>
    <mergeCell ref="T6:X6"/>
    <mergeCell ref="C7:D7"/>
    <mergeCell ref="I7:J7"/>
    <mergeCell ref="K7:M7"/>
    <mergeCell ref="T7:X7"/>
    <mergeCell ref="D3:I3"/>
    <mergeCell ref="S3:Y3"/>
    <mergeCell ref="C5:D5"/>
    <mergeCell ref="I5:J5"/>
    <mergeCell ref="K5:M5"/>
    <mergeCell ref="T5:X5"/>
  </mergeCells>
  <dataValidations count="2">
    <dataValidation showInputMessage="1" showErrorMessage="1" sqref="L3:O3 J3" xr:uid="{DAA94269-7761-4220-A32F-40B5F623C861}"/>
    <dataValidation type="list" allowBlank="1" showInputMessage="1" showErrorMessage="1" sqref="T33 U47 M51 T37:T38 U40:U43 T41 U23:U33 T50 T44:T47 T23 T25 M48 M23:M24 M26:M27 M39 M30:M34 M36 M54 T52:T53 T49:U49 U53 T28:T31 U36:U38 M42:M44" xr:uid="{8D2FB8E7-A1BB-4E40-A097-C7108A460640}">
      <formula1>Pass_or_Fail</formula1>
    </dataValidation>
  </dataValidations>
  <pageMargins left="0.25" right="0.25" top="0.25" bottom="0.25" header="0.3" footer="0.3"/>
  <pageSetup scale="50" orientation="portrait" r:id="rId1"/>
  <extLst>
    <ext xmlns:x14="http://schemas.microsoft.com/office/spreadsheetml/2009/9/main" uri="{CCE6A557-97BC-4b89-ADB6-D9C93CAAB3DF}">
      <x14:dataValidations xmlns:xm="http://schemas.microsoft.com/office/excel/2006/main" count="28">
        <x14:dataValidation type="list" allowBlank="1" showInputMessage="1" showErrorMessage="1" xr:uid="{0E7E6647-0E89-48B4-934D-751205C687D3}">
          <x14:formula1>
            <xm:f>'Drop-downs'!$U:$U</xm:f>
          </x14:formula1>
          <xm:sqref>T13:V13 X13:Z13</xm:sqref>
        </x14:dataValidation>
        <x14:dataValidation type="list" allowBlank="1" showInputMessage="1" showErrorMessage="1" xr:uid="{1431392D-E5AF-4890-A350-549409EE73D8}">
          <x14:formula1>
            <xm:f>'Drop-downs'!$R:$R</xm:f>
          </x14:formula1>
          <xm:sqref>K11</xm:sqref>
        </x14:dataValidation>
        <x14:dataValidation type="list" allowBlank="1" showInputMessage="1" showErrorMessage="1" xr:uid="{BD725C07-6082-49BA-8929-F803B63FB152}">
          <x14:formula1>
            <xm:f>'Drop-downs'!$Q:$Q</xm:f>
          </x14:formula1>
          <xm:sqref>K10</xm:sqref>
        </x14:dataValidation>
        <x14:dataValidation type="list" allowBlank="1" showInputMessage="1" showErrorMessage="1" xr:uid="{8A0DB3AA-C2E9-41F2-9439-A3F20E810441}">
          <x14:formula1>
            <xm:f>'Drop-downs'!$P:$P</xm:f>
          </x14:formula1>
          <xm:sqref>K9</xm:sqref>
        </x14:dataValidation>
        <x14:dataValidation type="list" allowBlank="1" showInputMessage="1" showErrorMessage="1" xr:uid="{FB9127C5-24B6-4E76-B9ED-75EC8C31F0F9}">
          <x14:formula1>
            <xm:f>'Drop-downs'!$O:$O</xm:f>
          </x14:formula1>
          <xm:sqref>K8</xm:sqref>
        </x14:dataValidation>
        <x14:dataValidation type="list" allowBlank="1" showInputMessage="1" showErrorMessage="1" xr:uid="{91BB2049-46BF-4BB8-86DE-06FF9308E1A8}">
          <x14:formula1>
            <xm:f>'Drop-downs'!$N:$N</xm:f>
          </x14:formula1>
          <xm:sqref>K7</xm:sqref>
        </x14:dataValidation>
        <x14:dataValidation type="list" allowBlank="1" showInputMessage="1" showErrorMessage="1" xr:uid="{F59D986B-1392-4704-89F6-1E147EABF75D}">
          <x14:formula1>
            <xm:f>'Drop-downs'!$M:$M</xm:f>
          </x14:formula1>
          <xm:sqref>K6</xm:sqref>
        </x14:dataValidation>
        <x14:dataValidation type="list" allowBlank="1" showInputMessage="1" showErrorMessage="1" xr:uid="{9B92E858-53BC-4405-9AD6-BF284D0F834D}">
          <x14:formula1>
            <xm:f>'Drop-downs'!$C:$C</xm:f>
          </x14:formula1>
          <xm:sqref>C6:D6</xm:sqref>
        </x14:dataValidation>
        <x14:dataValidation type="list" allowBlank="1" showInputMessage="1" showErrorMessage="1" xr:uid="{C7C0E272-8B7B-4522-A109-3FA99DC71CBD}">
          <x14:formula1>
            <xm:f>'Drop-downs'!$A:$A</xm:f>
          </x14:formula1>
          <xm:sqref>C9</xm:sqref>
        </x14:dataValidation>
        <x14:dataValidation type="list" allowBlank="1" showInputMessage="1" showErrorMessage="1" xr:uid="{43AEA070-4601-4587-B87B-9EB14C3FC0D1}">
          <x14:formula1>
            <xm:f>'Drop-downs'!$B:$B</xm:f>
          </x14:formula1>
          <xm:sqref>C10</xm:sqref>
        </x14:dataValidation>
        <x14:dataValidation type="list" allowBlank="1" showInputMessage="1" showErrorMessage="1" xr:uid="{D0379FF2-96F6-4414-B9B0-DC2FDBB62BF9}">
          <x14:formula1>
            <xm:f>'Drop-downs'!$D:$D</xm:f>
          </x14:formula1>
          <xm:sqref>F6</xm:sqref>
        </x14:dataValidation>
        <x14:dataValidation type="list" allowBlank="1" showInputMessage="1" showErrorMessage="1" xr:uid="{65D6EFCC-47E0-4F5A-A570-CB744477A43D}">
          <x14:formula1>
            <xm:f>'Drop-downs'!$S:$S</xm:f>
          </x14:formula1>
          <xm:sqref>F8</xm:sqref>
        </x14:dataValidation>
        <x14:dataValidation type="list" allowBlank="1" showInputMessage="1" showErrorMessage="1" xr:uid="{D7CF6E6F-988E-46B3-BC1E-157DA4D967B2}">
          <x14:formula1>
            <xm:f>'Drop-downs'!$E:$E</xm:f>
          </x14:formula1>
          <xm:sqref>I6</xm:sqref>
        </x14:dataValidation>
        <x14:dataValidation type="list" allowBlank="1" showInputMessage="1" showErrorMessage="1" xr:uid="{A80F1EE3-09CA-425C-B24B-A0FA74226BBA}">
          <x14:formula1>
            <xm:f>'Drop-downs'!$F:$F</xm:f>
          </x14:formula1>
          <xm:sqref>I7</xm:sqref>
        </x14:dataValidation>
        <x14:dataValidation type="list" allowBlank="1" showInputMessage="1" showErrorMessage="1" xr:uid="{4349535B-F1B0-4B0B-A501-95CA413D3896}">
          <x14:formula1>
            <xm:f>'Drop-downs'!$G:$G</xm:f>
          </x14:formula1>
          <xm:sqref>I8</xm:sqref>
        </x14:dataValidation>
        <x14:dataValidation type="list" allowBlank="1" showInputMessage="1" showErrorMessage="1" xr:uid="{D99A58F3-1FDB-4D7F-93DC-76D32E2D4970}">
          <x14:formula1>
            <xm:f>'Drop-downs'!$H:$H</xm:f>
          </x14:formula1>
          <xm:sqref>I9</xm:sqref>
        </x14:dataValidation>
        <x14:dataValidation type="list" allowBlank="1" showInputMessage="1" showErrorMessage="1" xr:uid="{9848CC48-5AEA-43F3-BDD5-A93FBEAA347C}">
          <x14:formula1>
            <xm:f>'Drop-downs'!$J:$J</xm:f>
          </x14:formula1>
          <xm:sqref>I11</xm:sqref>
        </x14:dataValidation>
        <x14:dataValidation type="list" allowBlank="1" showInputMessage="1" showErrorMessage="1" xr:uid="{B6A765CA-81CA-4378-BFF1-B176C1421723}">
          <x14:formula1>
            <xm:f>'Drop-downs'!$I:$I</xm:f>
          </x14:formula1>
          <xm:sqref>I10</xm:sqref>
        </x14:dataValidation>
        <x14:dataValidation type="list" allowBlank="1" showInputMessage="1" showErrorMessage="1" xr:uid="{C7F59813-4A71-42CF-B6F6-5EE56518DB48}">
          <x14:formula1>
            <xm:f>'Drop-downs'!$AH$2:$AH$5</xm:f>
          </x14:formula1>
          <xm:sqref>K36</xm:sqref>
        </x14:dataValidation>
        <x14:dataValidation type="list" allowBlank="1" showInputMessage="1" showErrorMessage="1" xr:uid="{73E6EE92-6FF8-4414-B8F6-BF2EA899AE57}">
          <x14:formula1>
            <xm:f>'Drop-downs'!$AJ$2:$AJ$4</xm:f>
          </x14:formula1>
          <xm:sqref>K28:K29 K34</xm:sqref>
        </x14:dataValidation>
        <x14:dataValidation type="list" allowBlank="1" showInputMessage="1" showErrorMessage="1" xr:uid="{C9FA4589-E7C9-4036-B91A-6679CDADA1A0}">
          <x14:formula1>
            <xm:f>'Drop-downs'!$Z$2</xm:f>
          </x14:formula1>
          <xm:sqref>K42</xm:sqref>
        </x14:dataValidation>
        <x14:dataValidation type="list" allowBlank="1" showInputMessage="1" showErrorMessage="1" xr:uid="{7B34156C-4B8A-42C7-BA85-F782A6096D09}">
          <x14:formula1>
            <xm:f>'Drop-downs'!$AD$2:$AD$8</xm:f>
          </x14:formula1>
          <xm:sqref>K23</xm:sqref>
        </x14:dataValidation>
        <x14:dataValidation type="list" allowBlank="1" showInputMessage="1" showErrorMessage="1" xr:uid="{F16BC9D8-E241-4E0A-8F02-65614ECA25C8}">
          <x14:formula1>
            <xm:f>'Drop-downs'!$AB$2:$AB$14</xm:f>
          </x14:formula1>
          <xm:sqref>K25 K27</xm:sqref>
        </x14:dataValidation>
        <x14:dataValidation type="list" allowBlank="1" showInputMessage="1" showErrorMessage="1" xr:uid="{CD79E75B-0C36-4CBE-8B20-F12E20544D4D}">
          <x14:formula1>
            <xm:f>'Drop-downs'!$X$2:$X$6</xm:f>
          </x14:formula1>
          <xm:sqref>K44</xm:sqref>
        </x14:dataValidation>
        <x14:dataValidation type="list" allowBlank="1" showInputMessage="1" showErrorMessage="1" xr:uid="{EF9D7C75-ADAC-4F08-B121-C6B0A2F30430}">
          <x14:formula1>
            <xm:f>'Drop-downs'!$K$2:$K$3</xm:f>
          </x14:formula1>
          <xm:sqref>K13 F15 F13</xm:sqref>
        </x14:dataValidation>
        <x14:dataValidation type="list" allowBlank="1" showInputMessage="1" showErrorMessage="1" xr:uid="{AF7CCFFC-16F5-48F2-AC14-DB795848F410}">
          <x14:formula1>
            <xm:f>'Drop-downs'!$W$2:$W$3</xm:f>
          </x14:formula1>
          <xm:sqref>K26</xm:sqref>
        </x14:dataValidation>
        <x14:dataValidation type="list" allowBlank="1" showInputMessage="1" showErrorMessage="1" xr:uid="{BFC9ECB6-9A25-4C77-871D-7527C69E8A3A}">
          <x14:formula1>
            <xm:f>'Drop-downs'!$K$1:$K$3</xm:f>
          </x14:formula1>
          <xm:sqref>C7:D7 AA28</xm:sqref>
        </x14:dataValidation>
        <x14:dataValidation type="list" allowBlank="1" showInputMessage="1" showErrorMessage="1" xr:uid="{D77E986A-CFEF-4C4D-A304-B8F6615F004A}">
          <x14:formula1>
            <xm:f>'Drop-downs'!$AI$2:$AI$3</xm:f>
          </x14:formula1>
          <xm:sqref>K37:K39</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F69881-E07E-49CD-9105-1BCEBD7DC027}">
  <dimension ref="A1:AX80"/>
  <sheetViews>
    <sheetView zoomScaleNormal="100" workbookViewId="0">
      <selection activeCell="S58" sqref="S58:W65"/>
    </sheetView>
  </sheetViews>
  <sheetFormatPr defaultColWidth="8.85546875" defaultRowHeight="15" x14ac:dyDescent="0.25"/>
  <cols>
    <col min="1" max="1" width="2.140625" style="18" customWidth="1"/>
    <col min="2" max="2" width="19.42578125" style="18" customWidth="1"/>
    <col min="3" max="3" width="9.28515625" style="18" customWidth="1"/>
    <col min="4" max="4" width="5.85546875" style="18" customWidth="1"/>
    <col min="5" max="5" width="3.28515625" style="18" customWidth="1"/>
    <col min="6" max="6" width="13" style="18" customWidth="1"/>
    <col min="7" max="7" width="5.7109375" style="18" customWidth="1"/>
    <col min="8" max="8" width="1.7109375" style="18" customWidth="1"/>
    <col min="9" max="9" width="12.140625" style="18" customWidth="1"/>
    <col min="10" max="10" width="6.7109375" style="18" customWidth="1"/>
    <col min="11" max="11" width="13.85546875" style="18" customWidth="1"/>
    <col min="12" max="12" width="1.42578125" style="18" customWidth="1"/>
    <col min="13" max="13" width="4.5703125" style="18" customWidth="1"/>
    <col min="14" max="14" width="1.28515625" style="18" customWidth="1"/>
    <col min="15" max="15" width="9.28515625" style="18" customWidth="1"/>
    <col min="16" max="16" width="1.28515625" style="18" customWidth="1"/>
    <col min="17" max="17" width="3.28515625" style="18" customWidth="1"/>
    <col min="18" max="18" width="11" style="18" customWidth="1"/>
    <col min="19" max="19" width="9.28515625" style="18" customWidth="1"/>
    <col min="20" max="20" width="4.5703125" style="18" customWidth="1"/>
    <col min="21" max="21" width="0.85546875" style="18" customWidth="1"/>
    <col min="22" max="22" width="8.7109375" style="18" customWidth="1"/>
    <col min="23" max="23" width="1" style="18" customWidth="1"/>
    <col min="24" max="24" width="1.42578125" style="18" customWidth="1"/>
    <col min="25" max="25" width="15.140625" style="18" customWidth="1"/>
    <col min="26" max="26" width="14.85546875" style="18" customWidth="1"/>
    <col min="27" max="27" width="14.5703125" style="18" customWidth="1"/>
    <col min="28" max="28" width="2.28515625" style="18" customWidth="1"/>
    <col min="29" max="29" width="8.85546875" style="18"/>
    <col min="30" max="30" width="7.5703125" style="18" customWidth="1"/>
    <col min="31" max="31" width="16.5703125" style="18" customWidth="1"/>
    <col min="32" max="16384" width="8.85546875" style="18"/>
  </cols>
  <sheetData>
    <row r="1" spans="1:29" ht="21" customHeight="1" x14ac:dyDescent="0.25">
      <c r="A1" s="214" t="s">
        <v>136</v>
      </c>
      <c r="B1" s="215"/>
      <c r="C1" s="215"/>
      <c r="D1" s="215"/>
      <c r="E1" s="215"/>
      <c r="F1" s="215"/>
      <c r="G1" s="215"/>
      <c r="H1" s="215"/>
      <c r="I1" s="215"/>
      <c r="J1" s="215"/>
      <c r="K1" s="215"/>
      <c r="L1" s="215"/>
      <c r="M1" s="215"/>
      <c r="N1" s="215"/>
      <c r="O1" s="215"/>
      <c r="P1" s="215"/>
      <c r="Q1" s="215"/>
      <c r="R1" s="215"/>
      <c r="S1" s="215"/>
      <c r="T1" s="215"/>
      <c r="U1" s="215"/>
      <c r="V1" s="215"/>
      <c r="W1" s="215"/>
      <c r="X1" s="215"/>
      <c r="Y1" s="215"/>
      <c r="Z1" s="215"/>
      <c r="AA1" s="215"/>
      <c r="AB1" s="253"/>
    </row>
    <row r="2" spans="1:29" ht="15.75" customHeight="1" x14ac:dyDescent="0.25">
      <c r="A2" s="118"/>
      <c r="B2" s="83"/>
      <c r="C2" s="83"/>
      <c r="D2" s="83"/>
      <c r="E2" s="83"/>
      <c r="F2" s="83"/>
      <c r="G2" s="83"/>
      <c r="H2" s="83"/>
      <c r="I2" s="83"/>
      <c r="J2" s="83"/>
      <c r="K2" s="83"/>
      <c r="L2" s="83"/>
      <c r="M2" s="83"/>
      <c r="N2" s="83"/>
      <c r="O2" s="83"/>
      <c r="P2" s="83"/>
      <c r="Q2" s="83"/>
      <c r="R2" s="83"/>
      <c r="S2" s="83"/>
      <c r="T2" s="83"/>
      <c r="U2" s="83"/>
      <c r="V2" s="83"/>
      <c r="W2" s="83"/>
      <c r="X2" s="83"/>
      <c r="Y2" s="225"/>
      <c r="Z2" s="83"/>
      <c r="AA2" s="83"/>
      <c r="AB2" s="213"/>
    </row>
    <row r="3" spans="1:29" ht="20.65" customHeight="1" x14ac:dyDescent="0.25">
      <c r="A3" s="118"/>
      <c r="B3" s="383"/>
      <c r="C3" s="82" t="s">
        <v>137</v>
      </c>
      <c r="D3" s="437" t="s">
        <v>415</v>
      </c>
      <c r="E3" s="437"/>
      <c r="F3" s="437"/>
      <c r="G3" s="437"/>
      <c r="H3" s="437"/>
      <c r="I3" s="437"/>
      <c r="J3" s="230" t="s">
        <v>139</v>
      </c>
      <c r="K3" s="83"/>
      <c r="L3" s="230"/>
      <c r="M3" s="237"/>
      <c r="N3" s="237"/>
      <c r="O3" s="237"/>
      <c r="P3" s="254"/>
      <c r="Q3" s="254"/>
      <c r="R3" s="82" t="s">
        <v>137</v>
      </c>
      <c r="S3" s="548" t="s">
        <v>417</v>
      </c>
      <c r="T3" s="549"/>
      <c r="U3" s="549"/>
      <c r="V3" s="549"/>
      <c r="W3" s="549"/>
      <c r="X3" s="549"/>
      <c r="Y3" s="549"/>
      <c r="Z3" s="79" t="s">
        <v>141</v>
      </c>
      <c r="AA3" s="230"/>
      <c r="AB3" s="213"/>
    </row>
    <row r="4" spans="1:29" ht="23.25" customHeight="1" x14ac:dyDescent="0.25">
      <c r="A4" s="118"/>
      <c r="B4" s="216"/>
      <c r="C4" s="216"/>
      <c r="D4" s="216"/>
      <c r="E4" s="216"/>
      <c r="F4" s="216"/>
      <c r="G4" s="83"/>
      <c r="H4" s="219" t="s">
        <v>142</v>
      </c>
      <c r="I4" s="83"/>
      <c r="J4" s="216"/>
      <c r="K4" s="216"/>
      <c r="L4" s="216"/>
      <c r="M4" s="216"/>
      <c r="N4" s="216"/>
      <c r="O4" s="216"/>
      <c r="P4" s="220"/>
      <c r="Q4" s="220"/>
      <c r="R4" s="220"/>
      <c r="S4" s="83"/>
      <c r="T4" s="221"/>
      <c r="U4" s="221"/>
      <c r="V4" s="221"/>
      <c r="W4" s="220"/>
      <c r="X4" s="221"/>
      <c r="Y4" s="222" t="s">
        <v>143</v>
      </c>
      <c r="Z4" s="221"/>
      <c r="AA4" s="221"/>
      <c r="AB4" s="223"/>
    </row>
    <row r="5" spans="1:29" ht="20.65" customHeight="1" x14ac:dyDescent="0.25">
      <c r="A5" s="118"/>
      <c r="B5" s="147"/>
      <c r="C5" s="439" t="s">
        <v>144</v>
      </c>
      <c r="D5" s="439"/>
      <c r="E5" s="83"/>
      <c r="F5" s="224" t="s">
        <v>145</v>
      </c>
      <c r="G5" s="147"/>
      <c r="H5" s="83"/>
      <c r="I5" s="439" t="s">
        <v>145</v>
      </c>
      <c r="J5" s="439"/>
      <c r="K5" s="439" t="s">
        <v>146</v>
      </c>
      <c r="L5" s="439"/>
      <c r="M5" s="439"/>
      <c r="N5" s="83"/>
      <c r="O5" s="79"/>
      <c r="P5" s="147"/>
      <c r="Q5" s="147"/>
      <c r="R5" s="225"/>
      <c r="S5" s="80" t="s">
        <v>147</v>
      </c>
      <c r="T5" s="439" t="s">
        <v>41</v>
      </c>
      <c r="U5" s="439"/>
      <c r="V5" s="439"/>
      <c r="W5" s="439"/>
      <c r="X5" s="439"/>
      <c r="Y5" s="80" t="s">
        <v>148</v>
      </c>
      <c r="Z5" s="80" t="s">
        <v>149</v>
      </c>
      <c r="AA5" s="80" t="s">
        <v>150</v>
      </c>
      <c r="AB5" s="213"/>
    </row>
    <row r="6" spans="1:29" ht="20.65" customHeight="1" x14ac:dyDescent="0.25">
      <c r="A6" s="118"/>
      <c r="B6" s="383" t="s">
        <v>24</v>
      </c>
      <c r="C6" s="437">
        <v>1</v>
      </c>
      <c r="D6" s="437"/>
      <c r="E6" s="83"/>
      <c r="F6" s="13" t="s">
        <v>306</v>
      </c>
      <c r="G6" s="83"/>
      <c r="H6" s="383" t="s">
        <v>51</v>
      </c>
      <c r="I6" s="426" t="s">
        <v>309</v>
      </c>
      <c r="J6" s="427"/>
      <c r="K6" s="426">
        <v>577602</v>
      </c>
      <c r="L6" s="431"/>
      <c r="M6" s="427"/>
      <c r="N6" s="79"/>
      <c r="O6" s="79"/>
      <c r="P6" s="83"/>
      <c r="Q6" s="71"/>
      <c r="R6" s="383" t="s">
        <v>151</v>
      </c>
      <c r="S6" s="8">
        <v>20</v>
      </c>
      <c r="T6" s="424" t="s">
        <v>321</v>
      </c>
      <c r="U6" s="424"/>
      <c r="V6" s="424"/>
      <c r="W6" s="424"/>
      <c r="X6" s="425"/>
      <c r="Y6" s="275"/>
      <c r="Z6" s="269" t="s">
        <v>322</v>
      </c>
      <c r="AA6" s="269" t="s">
        <v>323</v>
      </c>
      <c r="AB6" s="213"/>
    </row>
    <row r="7" spans="1:29" ht="20.65" customHeight="1" x14ac:dyDescent="0.25">
      <c r="A7" s="118"/>
      <c r="B7" s="383" t="s">
        <v>155</v>
      </c>
      <c r="C7" s="437" t="s">
        <v>92</v>
      </c>
      <c r="D7" s="437"/>
      <c r="E7" s="83"/>
      <c r="F7" s="236" t="s">
        <v>156</v>
      </c>
      <c r="G7" s="83"/>
      <c r="H7" s="235" t="s">
        <v>157</v>
      </c>
      <c r="I7" s="426" t="s">
        <v>311</v>
      </c>
      <c r="J7" s="427"/>
      <c r="K7" s="426" t="s">
        <v>63</v>
      </c>
      <c r="L7" s="431"/>
      <c r="M7" s="427"/>
      <c r="N7" s="79"/>
      <c r="O7" s="80"/>
      <c r="P7" s="83"/>
      <c r="Q7" s="80"/>
      <c r="R7" s="383" t="s">
        <v>151</v>
      </c>
      <c r="S7" s="8">
        <v>50</v>
      </c>
      <c r="T7" s="424" t="s">
        <v>324</v>
      </c>
      <c r="U7" s="424"/>
      <c r="V7" s="424"/>
      <c r="W7" s="424"/>
      <c r="X7" s="425"/>
      <c r="Y7" s="275"/>
      <c r="Z7" s="269"/>
      <c r="AA7" s="269" t="s">
        <v>325</v>
      </c>
      <c r="AB7" s="213"/>
    </row>
    <row r="8" spans="1:29" ht="20.65" customHeight="1" x14ac:dyDescent="0.25">
      <c r="A8" s="118"/>
      <c r="B8" s="383" t="s">
        <v>160</v>
      </c>
      <c r="C8" s="437" t="s">
        <v>344</v>
      </c>
      <c r="D8" s="437"/>
      <c r="E8" s="83"/>
      <c r="F8" s="379" t="s">
        <v>67</v>
      </c>
      <c r="G8" s="83"/>
      <c r="H8" s="383" t="s">
        <v>162</v>
      </c>
      <c r="I8" s="426" t="s">
        <v>313</v>
      </c>
      <c r="J8" s="427"/>
      <c r="K8" s="426" t="s">
        <v>64</v>
      </c>
      <c r="L8" s="431"/>
      <c r="M8" s="427"/>
      <c r="N8" s="237"/>
      <c r="O8" s="79"/>
      <c r="P8" s="147"/>
      <c r="Q8" s="147"/>
      <c r="R8" s="383" t="s">
        <v>51</v>
      </c>
      <c r="S8" s="8">
        <v>4</v>
      </c>
      <c r="T8" s="424"/>
      <c r="U8" s="424"/>
      <c r="V8" s="424"/>
      <c r="W8" s="424"/>
      <c r="X8" s="425"/>
      <c r="Y8" s="275"/>
      <c r="Z8" s="269"/>
      <c r="AA8" s="269"/>
      <c r="AB8" s="213"/>
    </row>
    <row r="9" spans="1:29" ht="20.65" customHeight="1" x14ac:dyDescent="0.25">
      <c r="A9" s="118"/>
      <c r="B9" s="217" t="s">
        <v>165</v>
      </c>
      <c r="C9" s="442" t="s">
        <v>130</v>
      </c>
      <c r="D9" s="443"/>
      <c r="E9" s="147"/>
      <c r="F9" s="147"/>
      <c r="G9" s="83"/>
      <c r="H9" s="383" t="s">
        <v>166</v>
      </c>
      <c r="I9" s="426" t="s">
        <v>315</v>
      </c>
      <c r="J9" s="427"/>
      <c r="K9" s="426">
        <v>599827</v>
      </c>
      <c r="L9" s="431"/>
      <c r="M9" s="427"/>
      <c r="N9" s="237"/>
      <c r="O9" s="237"/>
      <c r="P9" s="147"/>
      <c r="Q9" s="147"/>
      <c r="R9" s="383" t="s">
        <v>51</v>
      </c>
      <c r="S9" s="8">
        <v>7</v>
      </c>
      <c r="T9" s="424" t="s">
        <v>326</v>
      </c>
      <c r="U9" s="424"/>
      <c r="V9" s="424"/>
      <c r="W9" s="424"/>
      <c r="X9" s="425"/>
      <c r="Y9" s="275"/>
      <c r="Z9" s="269" t="s">
        <v>327</v>
      </c>
      <c r="AA9" s="269" t="s">
        <v>328</v>
      </c>
      <c r="AB9" s="213"/>
      <c r="AC9" s="18" t="s">
        <v>345</v>
      </c>
    </row>
    <row r="10" spans="1:29" ht="20.65" customHeight="1" x14ac:dyDescent="0.25">
      <c r="A10" s="118"/>
      <c r="B10" s="217" t="s">
        <v>169</v>
      </c>
      <c r="C10" s="426" t="s">
        <v>304</v>
      </c>
      <c r="D10" s="431"/>
      <c r="E10" s="431"/>
      <c r="F10" s="427"/>
      <c r="G10" s="83"/>
      <c r="H10" s="383" t="s">
        <v>170</v>
      </c>
      <c r="I10" s="442"/>
      <c r="J10" s="443"/>
      <c r="K10" s="426"/>
      <c r="L10" s="431"/>
      <c r="M10" s="427"/>
      <c r="N10" s="237"/>
      <c r="O10" s="237"/>
      <c r="P10" s="147"/>
      <c r="Q10" s="147"/>
      <c r="R10" s="383" t="s">
        <v>51</v>
      </c>
      <c r="S10" s="8">
        <v>10</v>
      </c>
      <c r="T10" s="424" t="s">
        <v>329</v>
      </c>
      <c r="U10" s="424"/>
      <c r="V10" s="424"/>
      <c r="W10" s="424"/>
      <c r="X10" s="425"/>
      <c r="Y10" s="275"/>
      <c r="Z10" s="269" t="s">
        <v>330</v>
      </c>
      <c r="AA10" s="269" t="s">
        <v>331</v>
      </c>
      <c r="AB10" s="213"/>
    </row>
    <row r="11" spans="1:29" ht="20.65" customHeight="1" x14ac:dyDescent="0.25">
      <c r="A11" s="118"/>
      <c r="B11" s="449"/>
      <c r="C11" s="71"/>
      <c r="D11" s="71"/>
      <c r="E11" s="71"/>
      <c r="F11" s="71"/>
      <c r="G11" s="83"/>
      <c r="H11" s="383" t="s">
        <v>172</v>
      </c>
      <c r="I11" s="426" t="s">
        <v>317</v>
      </c>
      <c r="J11" s="427"/>
      <c r="K11" s="426" t="s">
        <v>66</v>
      </c>
      <c r="L11" s="431"/>
      <c r="M11" s="427"/>
      <c r="N11" s="237"/>
      <c r="O11" s="237"/>
      <c r="P11" s="147"/>
      <c r="Q11" s="147"/>
      <c r="R11" s="383" t="s">
        <v>173</v>
      </c>
      <c r="S11" s="8">
        <v>124</v>
      </c>
      <c r="T11" s="424" t="s">
        <v>332</v>
      </c>
      <c r="U11" s="424"/>
      <c r="V11" s="424"/>
      <c r="W11" s="424"/>
      <c r="X11" s="425"/>
      <c r="Y11" s="275"/>
      <c r="Z11" s="269"/>
      <c r="AA11" s="269" t="s">
        <v>333</v>
      </c>
      <c r="AB11" s="213"/>
    </row>
    <row r="12" spans="1:29" ht="20.65" customHeight="1" x14ac:dyDescent="0.25">
      <c r="A12" s="118"/>
      <c r="B12" s="449"/>
      <c r="C12" s="226"/>
      <c r="D12" s="226"/>
      <c r="E12" s="227"/>
      <c r="F12" s="227"/>
      <c r="G12" s="216"/>
      <c r="H12" s="216"/>
      <c r="I12" s="216"/>
      <c r="J12" s="216"/>
      <c r="K12" s="216"/>
      <c r="L12" s="216"/>
      <c r="M12" s="216"/>
      <c r="N12" s="216"/>
      <c r="O12" s="227"/>
      <c r="P12" s="216"/>
      <c r="Q12" s="216"/>
      <c r="R12" s="216"/>
      <c r="S12" s="216"/>
      <c r="T12" s="216"/>
      <c r="U12" s="216"/>
      <c r="V12" s="216"/>
      <c r="W12" s="216"/>
      <c r="X12" s="216"/>
      <c r="Y12" s="227"/>
      <c r="Z12" s="216"/>
      <c r="AA12" s="216"/>
      <c r="AB12" s="234"/>
    </row>
    <row r="13" spans="1:29" ht="20.65" customHeight="1" x14ac:dyDescent="0.25">
      <c r="A13" s="118"/>
      <c r="B13" s="383"/>
      <c r="C13" s="378"/>
      <c r="D13" s="230"/>
      <c r="E13" s="231" t="s">
        <v>176</v>
      </c>
      <c r="F13" s="379" t="s">
        <v>61</v>
      </c>
      <c r="G13" s="83"/>
      <c r="H13" s="79"/>
      <c r="I13" s="233"/>
      <c r="J13" s="383" t="s">
        <v>177</v>
      </c>
      <c r="K13" s="428" t="s">
        <v>92</v>
      </c>
      <c r="L13" s="429"/>
      <c r="M13" s="430"/>
      <c r="N13" s="238"/>
      <c r="O13" s="239"/>
      <c r="P13" s="78"/>
      <c r="Q13" s="78"/>
      <c r="R13" s="78"/>
      <c r="S13" s="383" t="s">
        <v>178</v>
      </c>
      <c r="T13" s="426" t="s">
        <v>320</v>
      </c>
      <c r="U13" s="431"/>
      <c r="V13" s="431"/>
      <c r="W13" s="431"/>
      <c r="X13" s="431"/>
      <c r="Y13" s="431"/>
      <c r="Z13" s="427"/>
      <c r="AA13" s="237"/>
      <c r="AB13" s="213"/>
    </row>
    <row r="14" spans="1:29" ht="20.65" customHeight="1" x14ac:dyDescent="0.25">
      <c r="A14" s="118"/>
      <c r="B14" s="218"/>
      <c r="C14" s="378"/>
      <c r="D14" s="378"/>
      <c r="E14" s="378"/>
      <c r="F14" s="378"/>
      <c r="G14" s="228"/>
      <c r="H14" s="383"/>
      <c r="I14" s="383"/>
      <c r="J14" s="229"/>
      <c r="K14" s="229"/>
      <c r="L14" s="229"/>
      <c r="M14" s="229"/>
      <c r="N14" s="229"/>
      <c r="O14" s="229"/>
      <c r="P14" s="147"/>
      <c r="Q14" s="147"/>
      <c r="R14" s="147"/>
      <c r="S14" s="147"/>
      <c r="T14" s="383"/>
      <c r="U14" s="383"/>
      <c r="V14" s="378"/>
      <c r="W14" s="147"/>
      <c r="X14" s="378"/>
      <c r="Y14" s="378"/>
      <c r="Z14" s="378"/>
      <c r="AA14" s="378"/>
      <c r="AB14" s="213"/>
    </row>
    <row r="15" spans="1:29" ht="20.65" customHeight="1" x14ac:dyDescent="0.25">
      <c r="A15" s="118"/>
      <c r="B15" s="218"/>
      <c r="C15" s="378"/>
      <c r="D15" s="378"/>
      <c r="E15" s="231" t="s">
        <v>179</v>
      </c>
      <c r="F15" s="379" t="s">
        <v>61</v>
      </c>
      <c r="G15" s="228"/>
      <c r="H15" s="232"/>
      <c r="I15" s="83"/>
      <c r="J15" s="383" t="s">
        <v>180</v>
      </c>
      <c r="K15" s="454">
        <v>45436</v>
      </c>
      <c r="L15" s="455"/>
      <c r="M15" s="455"/>
      <c r="N15" s="455"/>
      <c r="O15" s="456"/>
      <c r="P15" s="78"/>
      <c r="Q15" s="78"/>
      <c r="R15" s="78"/>
      <c r="S15" s="383" t="s">
        <v>181</v>
      </c>
      <c r="T15" s="519">
        <v>45478</v>
      </c>
      <c r="U15" s="520"/>
      <c r="V15" s="520"/>
      <c r="W15" s="520"/>
      <c r="X15" s="520"/>
      <c r="Y15" s="520"/>
      <c r="Z15" s="521"/>
      <c r="AA15" s="80"/>
      <c r="AB15" s="213"/>
    </row>
    <row r="16" spans="1:29" ht="13.5" customHeight="1" x14ac:dyDescent="0.25">
      <c r="A16" s="118"/>
      <c r="B16" s="218"/>
      <c r="C16" s="378"/>
      <c r="D16" s="436"/>
      <c r="E16" s="436"/>
      <c r="F16" s="378"/>
      <c r="G16" s="228"/>
      <c r="H16" s="147"/>
      <c r="I16" s="147"/>
      <c r="J16" s="147"/>
      <c r="K16" s="147"/>
      <c r="L16" s="147"/>
      <c r="M16" s="147"/>
      <c r="N16" s="147"/>
      <c r="O16" s="147"/>
      <c r="P16" s="147"/>
      <c r="Q16" s="147"/>
      <c r="R16" s="147"/>
      <c r="S16" s="79"/>
      <c r="T16" s="147"/>
      <c r="U16" s="147"/>
      <c r="V16" s="83"/>
      <c r="W16" s="147"/>
      <c r="X16" s="83"/>
      <c r="Y16" s="378"/>
      <c r="Z16" s="378"/>
      <c r="AA16" s="378"/>
      <c r="AB16" s="213"/>
    </row>
    <row r="17" spans="1:50" ht="20.65" customHeight="1" x14ac:dyDescent="0.25">
      <c r="A17" s="118"/>
      <c r="B17" s="522" t="s">
        <v>182</v>
      </c>
      <c r="C17" s="413"/>
      <c r="D17" s="414"/>
      <c r="E17" s="414"/>
      <c r="F17" s="414"/>
      <c r="G17" s="414"/>
      <c r="H17" s="414"/>
      <c r="I17" s="414"/>
      <c r="J17" s="414"/>
      <c r="K17" s="414"/>
      <c r="L17" s="414"/>
      <c r="M17" s="414"/>
      <c r="N17" s="414"/>
      <c r="O17" s="414"/>
      <c r="P17" s="414"/>
      <c r="Q17" s="414"/>
      <c r="R17" s="414"/>
      <c r="S17" s="414"/>
      <c r="T17" s="414"/>
      <c r="U17" s="414"/>
      <c r="V17" s="414"/>
      <c r="W17" s="414"/>
      <c r="X17" s="414"/>
      <c r="Y17" s="414"/>
      <c r="Z17" s="414"/>
      <c r="AA17" s="415"/>
      <c r="AB17" s="240"/>
    </row>
    <row r="18" spans="1:50" ht="20.65" customHeight="1" x14ac:dyDescent="0.25">
      <c r="A18" s="118"/>
      <c r="B18" s="522"/>
      <c r="C18" s="416"/>
      <c r="D18" s="417"/>
      <c r="E18" s="417"/>
      <c r="F18" s="417"/>
      <c r="G18" s="417"/>
      <c r="H18" s="417"/>
      <c r="I18" s="417"/>
      <c r="J18" s="417"/>
      <c r="K18" s="417"/>
      <c r="L18" s="417"/>
      <c r="M18" s="417"/>
      <c r="N18" s="417"/>
      <c r="O18" s="417"/>
      <c r="P18" s="417"/>
      <c r="Q18" s="417"/>
      <c r="R18" s="417"/>
      <c r="S18" s="417"/>
      <c r="T18" s="417"/>
      <c r="U18" s="417"/>
      <c r="V18" s="417"/>
      <c r="W18" s="417"/>
      <c r="X18" s="417"/>
      <c r="Y18" s="417"/>
      <c r="Z18" s="417"/>
      <c r="AA18" s="418"/>
      <c r="AB18" s="213"/>
    </row>
    <row r="19" spans="1:50" ht="20.65" customHeight="1" x14ac:dyDescent="0.25">
      <c r="A19" s="118"/>
      <c r="B19" s="522"/>
      <c r="C19" s="416"/>
      <c r="D19" s="417"/>
      <c r="E19" s="417"/>
      <c r="F19" s="417"/>
      <c r="G19" s="417"/>
      <c r="H19" s="417"/>
      <c r="I19" s="417"/>
      <c r="J19" s="417"/>
      <c r="K19" s="417"/>
      <c r="L19" s="417"/>
      <c r="M19" s="417"/>
      <c r="N19" s="417"/>
      <c r="O19" s="417"/>
      <c r="P19" s="417"/>
      <c r="Q19" s="417"/>
      <c r="R19" s="417"/>
      <c r="S19" s="417"/>
      <c r="T19" s="417"/>
      <c r="U19" s="417"/>
      <c r="V19" s="417"/>
      <c r="W19" s="417"/>
      <c r="X19" s="417"/>
      <c r="Y19" s="417"/>
      <c r="Z19" s="417"/>
      <c r="AA19" s="418"/>
      <c r="AB19" s="213"/>
    </row>
    <row r="20" spans="1:50" ht="20.65" customHeight="1" thickBot="1" x14ac:dyDescent="0.3">
      <c r="A20" s="118"/>
      <c r="B20" s="523"/>
      <c r="C20" s="419"/>
      <c r="D20" s="420"/>
      <c r="E20" s="420"/>
      <c r="F20" s="420"/>
      <c r="G20" s="420"/>
      <c r="H20" s="420"/>
      <c r="I20" s="420"/>
      <c r="J20" s="420"/>
      <c r="K20" s="420"/>
      <c r="L20" s="420"/>
      <c r="M20" s="420"/>
      <c r="N20" s="420"/>
      <c r="O20" s="420"/>
      <c r="P20" s="420"/>
      <c r="Q20" s="420"/>
      <c r="R20" s="420"/>
      <c r="S20" s="420"/>
      <c r="T20" s="420"/>
      <c r="U20" s="420"/>
      <c r="V20" s="420"/>
      <c r="W20" s="420"/>
      <c r="X20" s="420"/>
      <c r="Y20" s="420"/>
      <c r="Z20" s="420"/>
      <c r="AA20" s="421"/>
      <c r="AB20" s="259"/>
    </row>
    <row r="21" spans="1:50" s="20" customFormat="1" ht="20.65" customHeight="1" thickTop="1" thickBot="1" x14ac:dyDescent="0.3">
      <c r="A21" s="241"/>
      <c r="B21" s="242" t="s">
        <v>184</v>
      </c>
      <c r="C21" s="242"/>
      <c r="D21" s="242"/>
      <c r="E21" s="242"/>
      <c r="F21" s="242"/>
      <c r="G21" s="242"/>
      <c r="H21" s="242"/>
      <c r="I21" s="242"/>
      <c r="J21" s="242"/>
      <c r="K21" s="242"/>
      <c r="L21" s="242"/>
      <c r="M21" s="242"/>
      <c r="N21" s="242"/>
      <c r="O21" s="242"/>
      <c r="P21" s="243"/>
      <c r="Q21" s="242" t="s">
        <v>185</v>
      </c>
      <c r="R21" s="242"/>
      <c r="S21" s="242"/>
      <c r="T21" s="242"/>
      <c r="U21" s="242"/>
      <c r="V21" s="244"/>
      <c r="W21" s="244"/>
      <c r="X21" s="245"/>
      <c r="Y21" s="409" t="s">
        <v>186</v>
      </c>
      <c r="Z21" s="409"/>
      <c r="AA21" s="409"/>
      <c r="AB21" s="246"/>
      <c r="AC21" s="12"/>
      <c r="AD21" s="12"/>
    </row>
    <row r="22" spans="1:50" ht="20.65" customHeight="1" x14ac:dyDescent="0.25">
      <c r="A22" s="118"/>
      <c r="B22" s="77"/>
      <c r="C22" s="119" t="s">
        <v>187</v>
      </c>
      <c r="D22" s="77"/>
      <c r="E22" s="77"/>
      <c r="F22" s="119" t="s">
        <v>188</v>
      </c>
      <c r="G22" s="77"/>
      <c r="H22" s="77"/>
      <c r="I22" s="119" t="s">
        <v>189</v>
      </c>
      <c r="J22" s="120"/>
      <c r="K22" s="119" t="s">
        <v>190</v>
      </c>
      <c r="L22" s="77"/>
      <c r="M22" s="173" t="s">
        <v>191</v>
      </c>
      <c r="N22" s="120"/>
      <c r="O22" s="377" t="s">
        <v>192</v>
      </c>
      <c r="P22" s="174"/>
      <c r="Q22" s="83"/>
      <c r="R22" s="377" t="s">
        <v>193</v>
      </c>
      <c r="S22" s="119"/>
      <c r="T22" s="173" t="s">
        <v>191</v>
      </c>
      <c r="U22" s="132"/>
      <c r="V22" s="132" t="s">
        <v>192</v>
      </c>
      <c r="W22" s="175"/>
      <c r="X22" s="144"/>
      <c r="Y22" s="145" t="s">
        <v>194</v>
      </c>
      <c r="Z22" s="146"/>
      <c r="AA22" s="14">
        <v>15</v>
      </c>
      <c r="AB22" s="213"/>
      <c r="AC22" s="33"/>
      <c r="AD22" s="33"/>
    </row>
    <row r="23" spans="1:50" s="21" customFormat="1" ht="20.45" customHeight="1" thickBot="1" x14ac:dyDescent="0.3">
      <c r="A23" s="118"/>
      <c r="B23" s="111" t="s">
        <v>195</v>
      </c>
      <c r="C23" s="396">
        <v>20.626999999999999</v>
      </c>
      <c r="D23" s="112" t="s">
        <v>196</v>
      </c>
      <c r="E23" s="113"/>
      <c r="F23" s="266">
        <v>20.425000000000001</v>
      </c>
      <c r="G23" s="114" t="s">
        <v>197</v>
      </c>
      <c r="H23" s="116"/>
      <c r="I23" s="115"/>
      <c r="J23" s="113"/>
      <c r="K23" s="122" t="s">
        <v>76</v>
      </c>
      <c r="L23" s="113"/>
      <c r="M23" s="67" t="s">
        <v>62</v>
      </c>
      <c r="N23" s="103"/>
      <c r="O23" s="270">
        <v>0.34791666666666665</v>
      </c>
      <c r="P23" s="110"/>
      <c r="Q23" s="176"/>
      <c r="R23" s="14">
        <v>25.832999999999998</v>
      </c>
      <c r="S23" s="78" t="s">
        <v>196</v>
      </c>
      <c r="T23" s="19" t="s">
        <v>62</v>
      </c>
      <c r="U23" s="121"/>
      <c r="V23" s="274">
        <v>0.41458333333333336</v>
      </c>
      <c r="W23" s="101"/>
      <c r="X23" s="164"/>
      <c r="Y23" s="145" t="s">
        <v>198</v>
      </c>
      <c r="Z23" s="146"/>
      <c r="AA23" s="380" t="s">
        <v>199</v>
      </c>
      <c r="AB23" s="213"/>
      <c r="AC23" s="33"/>
      <c r="AD23" s="28"/>
      <c r="AE23" s="18"/>
      <c r="AF23" s="18"/>
      <c r="AG23" s="18"/>
      <c r="AH23" s="18"/>
      <c r="AI23" s="18"/>
      <c r="AJ23" s="18"/>
      <c r="AK23" s="18"/>
      <c r="AL23" s="18"/>
      <c r="AM23" s="18"/>
      <c r="AN23" s="18"/>
      <c r="AO23" s="18"/>
      <c r="AP23" s="18"/>
      <c r="AQ23" s="18"/>
      <c r="AR23" s="18"/>
      <c r="AS23" s="18"/>
      <c r="AT23" s="18"/>
      <c r="AU23" s="18"/>
      <c r="AV23" s="18"/>
      <c r="AW23" s="18"/>
      <c r="AX23" s="18"/>
    </row>
    <row r="24" spans="1:50" ht="20.65" customHeight="1" thickBot="1" x14ac:dyDescent="0.3">
      <c r="A24" s="118"/>
      <c r="B24" s="81" t="s">
        <v>200</v>
      </c>
      <c r="C24" s="92"/>
      <c r="D24" s="75"/>
      <c r="E24" s="76"/>
      <c r="F24" s="42">
        <v>1E-3</v>
      </c>
      <c r="G24" s="75"/>
      <c r="H24" s="75"/>
      <c r="I24" s="76"/>
      <c r="J24" s="93"/>
      <c r="K24" s="61" t="s">
        <v>201</v>
      </c>
      <c r="L24" s="76"/>
      <c r="M24" s="43" t="s">
        <v>62</v>
      </c>
      <c r="N24" s="99"/>
      <c r="O24" s="104"/>
      <c r="P24" s="105"/>
      <c r="Q24" s="178"/>
      <c r="R24" s="177">
        <v>25.492999999999999</v>
      </c>
      <c r="S24" s="106" t="s">
        <v>197</v>
      </c>
      <c r="T24" s="165"/>
      <c r="U24" s="107"/>
      <c r="V24" s="166"/>
      <c r="W24" s="167"/>
      <c r="X24" s="147"/>
      <c r="Y24" s="145" t="s">
        <v>202</v>
      </c>
      <c r="Z24" s="146"/>
      <c r="AA24" s="339">
        <v>100</v>
      </c>
      <c r="AB24" s="213"/>
      <c r="AD24" s="28"/>
    </row>
    <row r="25" spans="1:50" s="21" customFormat="1" ht="20.65" customHeight="1" x14ac:dyDescent="0.25">
      <c r="A25" s="118"/>
      <c r="B25" s="71" t="s">
        <v>203</v>
      </c>
      <c r="C25" s="8">
        <v>50</v>
      </c>
      <c r="D25" s="77" t="s">
        <v>204</v>
      </c>
      <c r="E25" s="78"/>
      <c r="F25" s="266">
        <v>49.688000000000002</v>
      </c>
      <c r="G25" s="77" t="s">
        <v>204</v>
      </c>
      <c r="H25" s="77"/>
      <c r="I25" s="267">
        <v>50</v>
      </c>
      <c r="J25" s="86" t="s">
        <v>204</v>
      </c>
      <c r="K25" s="8" t="s">
        <v>75</v>
      </c>
      <c r="L25" s="79"/>
      <c r="M25" s="107"/>
      <c r="N25" s="78"/>
      <c r="O25" s="270">
        <v>0.3347222222222222</v>
      </c>
      <c r="P25" s="110"/>
      <c r="Q25" s="179" t="s">
        <v>205</v>
      </c>
      <c r="R25" s="62">
        <v>1.397</v>
      </c>
      <c r="S25" s="77" t="s">
        <v>204</v>
      </c>
      <c r="T25" s="19" t="s">
        <v>93</v>
      </c>
      <c r="U25" s="168"/>
      <c r="V25" s="293">
        <v>0.42222222222222222</v>
      </c>
      <c r="W25" s="170"/>
      <c r="X25" s="147"/>
      <c r="Y25" s="145" t="s">
        <v>206</v>
      </c>
      <c r="Z25" s="146"/>
      <c r="AA25" s="391">
        <v>24320</v>
      </c>
      <c r="AB25" s="213"/>
      <c r="AC25" s="18"/>
      <c r="AD25" s="28"/>
      <c r="AE25" s="18"/>
      <c r="AF25" s="18"/>
      <c r="AG25" s="18"/>
      <c r="AH25" s="18"/>
      <c r="AI25" s="18"/>
      <c r="AJ25" s="18"/>
      <c r="AK25" s="18"/>
      <c r="AL25" s="18"/>
      <c r="AM25" s="18"/>
      <c r="AN25" s="18"/>
      <c r="AO25" s="18"/>
      <c r="AP25" s="18"/>
      <c r="AQ25" s="18"/>
      <c r="AR25" s="18"/>
      <c r="AS25" s="18"/>
      <c r="AT25" s="18"/>
      <c r="AU25" s="18"/>
      <c r="AV25" s="18"/>
      <c r="AW25" s="18"/>
      <c r="AX25" s="18"/>
    </row>
    <row r="26" spans="1:50" s="6" customFormat="1" ht="20.65" customHeight="1" x14ac:dyDescent="0.25">
      <c r="A26" s="118"/>
      <c r="B26" s="79"/>
      <c r="C26" s="79"/>
      <c r="D26" s="79"/>
      <c r="E26" s="77"/>
      <c r="F26" s="83"/>
      <c r="G26" s="82" t="s">
        <v>207</v>
      </c>
      <c r="H26" s="83"/>
      <c r="I26" s="380">
        <v>0.47</v>
      </c>
      <c r="J26" s="79"/>
      <c r="K26" s="16" t="s">
        <v>71</v>
      </c>
      <c r="L26" s="79"/>
      <c r="M26" s="7" t="s">
        <v>62</v>
      </c>
      <c r="N26" s="79"/>
      <c r="O26" s="79"/>
      <c r="P26" s="110"/>
      <c r="Q26" s="78"/>
      <c r="R26" s="142"/>
      <c r="S26" s="134"/>
      <c r="T26" s="123"/>
      <c r="U26" s="107"/>
      <c r="V26" s="142"/>
      <c r="W26" s="143"/>
      <c r="X26" s="147"/>
      <c r="Y26" s="145" t="s">
        <v>208</v>
      </c>
      <c r="Z26" s="148"/>
      <c r="AA26" s="340">
        <v>0.38541666666666669</v>
      </c>
      <c r="AB26" s="213"/>
      <c r="AC26" s="18"/>
      <c r="AD26" s="28"/>
      <c r="AE26" s="18"/>
      <c r="AF26" s="18"/>
      <c r="AG26" s="18"/>
      <c r="AH26" s="18"/>
      <c r="AI26" s="18"/>
      <c r="AJ26" s="18"/>
      <c r="AK26" s="18"/>
      <c r="AL26" s="18"/>
      <c r="AM26" s="18"/>
      <c r="AN26" s="18"/>
      <c r="AO26" s="18"/>
      <c r="AP26" s="18"/>
      <c r="AQ26" s="18"/>
      <c r="AR26" s="18"/>
      <c r="AS26" s="18"/>
      <c r="AT26" s="18"/>
      <c r="AU26" s="18"/>
      <c r="AV26" s="18"/>
      <c r="AW26" s="18"/>
      <c r="AX26" s="18"/>
    </row>
    <row r="27" spans="1:50" s="21" customFormat="1" ht="20.45" customHeight="1" thickBot="1" x14ac:dyDescent="0.3">
      <c r="A27" s="118"/>
      <c r="B27" s="71" t="s">
        <v>209</v>
      </c>
      <c r="C27" s="48">
        <v>10</v>
      </c>
      <c r="D27" s="77" t="s">
        <v>204</v>
      </c>
      <c r="E27" s="78"/>
      <c r="F27" s="79"/>
      <c r="G27" s="450" t="s">
        <v>205</v>
      </c>
      <c r="H27" s="451"/>
      <c r="I27" s="266">
        <v>10.467000000000001</v>
      </c>
      <c r="J27" s="86" t="s">
        <v>204</v>
      </c>
      <c r="K27" s="48" t="s">
        <v>75</v>
      </c>
      <c r="L27" s="78"/>
      <c r="M27" s="50" t="s">
        <v>62</v>
      </c>
      <c r="N27" s="78"/>
      <c r="O27" s="271">
        <v>0.33611111111111114</v>
      </c>
      <c r="P27" s="110"/>
      <c r="Q27" s="78"/>
      <c r="R27" s="84"/>
      <c r="S27" s="180"/>
      <c r="T27" s="107"/>
      <c r="U27" s="107"/>
      <c r="V27" s="84"/>
      <c r="W27" s="143"/>
      <c r="X27" s="147"/>
      <c r="Y27" s="145" t="s">
        <v>210</v>
      </c>
      <c r="Z27" s="149"/>
      <c r="AA27" s="380">
        <v>94.5</v>
      </c>
      <c r="AB27" s="213"/>
      <c r="AC27" s="18"/>
      <c r="AD27" s="28"/>
      <c r="AE27" s="18"/>
      <c r="AF27" s="18"/>
      <c r="AG27" s="18"/>
      <c r="AH27" s="18"/>
      <c r="AI27" s="18"/>
      <c r="AJ27" s="18"/>
      <c r="AK27" s="18"/>
      <c r="AL27" s="18"/>
      <c r="AM27" s="18"/>
      <c r="AN27" s="18"/>
      <c r="AO27" s="18"/>
      <c r="AP27" s="18"/>
      <c r="AQ27" s="18"/>
      <c r="AR27" s="18"/>
      <c r="AS27" s="18"/>
      <c r="AT27" s="18"/>
      <c r="AU27" s="18"/>
      <c r="AV27" s="18"/>
      <c r="AW27" s="18"/>
      <c r="AX27" s="18"/>
    </row>
    <row r="28" spans="1:50" s="6" customFormat="1" ht="20.65" customHeight="1" x14ac:dyDescent="0.25">
      <c r="A28" s="341"/>
      <c r="B28" s="69" t="s">
        <v>211</v>
      </c>
      <c r="C28" s="45">
        <v>7</v>
      </c>
      <c r="D28" s="75"/>
      <c r="E28" s="76"/>
      <c r="F28" s="45">
        <v>6.93</v>
      </c>
      <c r="G28" s="75"/>
      <c r="H28" s="75"/>
      <c r="I28" s="45">
        <v>7.01</v>
      </c>
      <c r="J28" s="85"/>
      <c r="K28" s="45" t="s">
        <v>82</v>
      </c>
      <c r="L28" s="76"/>
      <c r="M28" s="93"/>
      <c r="N28" s="76"/>
      <c r="O28" s="272">
        <v>0.33750000000000002</v>
      </c>
      <c r="P28" s="105"/>
      <c r="Q28" s="133" t="s">
        <v>205</v>
      </c>
      <c r="R28" s="294">
        <v>7.11</v>
      </c>
      <c r="S28" s="157"/>
      <c r="T28" s="43" t="s">
        <v>62</v>
      </c>
      <c r="U28" s="128"/>
      <c r="V28" s="295">
        <v>0.42291666666666666</v>
      </c>
      <c r="W28" s="163"/>
      <c r="X28" s="147"/>
      <c r="Y28" s="145" t="s">
        <v>212</v>
      </c>
      <c r="Z28" s="146"/>
      <c r="AA28" s="380" t="s">
        <v>61</v>
      </c>
      <c r="AB28" s="213"/>
      <c r="AC28" s="18"/>
      <c r="AD28" s="28"/>
      <c r="AE28" s="18"/>
      <c r="AF28" s="18"/>
      <c r="AG28" s="18"/>
      <c r="AH28" s="18"/>
      <c r="AI28" s="18"/>
      <c r="AJ28" s="18"/>
      <c r="AK28" s="18"/>
      <c r="AL28" s="18"/>
      <c r="AM28" s="18"/>
      <c r="AN28" s="18"/>
      <c r="AO28" s="18"/>
      <c r="AP28" s="18"/>
      <c r="AQ28" s="18"/>
      <c r="AR28" s="18"/>
      <c r="AS28" s="18"/>
      <c r="AT28" s="18"/>
      <c r="AU28" s="18"/>
      <c r="AV28" s="18"/>
      <c r="AW28" s="18"/>
      <c r="AX28" s="18"/>
    </row>
    <row r="29" spans="1:50" s="21" customFormat="1" ht="20.65" customHeight="1" x14ac:dyDescent="0.25">
      <c r="A29" s="118"/>
      <c r="B29" s="70" t="s">
        <v>213</v>
      </c>
      <c r="C29" s="8">
        <v>10</v>
      </c>
      <c r="D29" s="77"/>
      <c r="E29" s="78"/>
      <c r="F29" s="8">
        <v>9.99</v>
      </c>
      <c r="G29" s="77"/>
      <c r="H29" s="77"/>
      <c r="I29" s="8">
        <v>10.01</v>
      </c>
      <c r="J29" s="86"/>
      <c r="K29" s="8" t="s">
        <v>103</v>
      </c>
      <c r="L29" s="79"/>
      <c r="M29" s="107"/>
      <c r="N29" s="100"/>
      <c r="O29" s="270">
        <v>0.33888888888888891</v>
      </c>
      <c r="P29" s="110"/>
      <c r="Q29" s="134" t="s">
        <v>205</v>
      </c>
      <c r="R29" s="302">
        <v>10.06</v>
      </c>
      <c r="S29" s="83"/>
      <c r="T29" s="7" t="s">
        <v>62</v>
      </c>
      <c r="U29" s="107"/>
      <c r="V29" s="296">
        <v>0.4236111111111111</v>
      </c>
      <c r="W29" s="143"/>
      <c r="X29" s="147"/>
      <c r="Y29" s="145" t="s">
        <v>214</v>
      </c>
      <c r="Z29" s="148"/>
      <c r="AA29" s="7"/>
      <c r="AB29" s="240"/>
      <c r="AC29" s="18"/>
      <c r="AD29" s="28"/>
      <c r="AE29" s="18"/>
      <c r="AF29" s="18"/>
      <c r="AG29" s="18"/>
      <c r="AH29" s="18"/>
      <c r="AI29" s="18"/>
      <c r="AJ29" s="18"/>
      <c r="AK29" s="18"/>
      <c r="AL29" s="18"/>
      <c r="AM29" s="18"/>
      <c r="AN29" s="18"/>
      <c r="AO29" s="18"/>
      <c r="AP29" s="18"/>
      <c r="AQ29" s="18"/>
      <c r="AR29" s="18"/>
      <c r="AS29" s="18"/>
      <c r="AT29" s="18"/>
      <c r="AU29" s="18"/>
      <c r="AV29" s="18"/>
      <c r="AW29" s="18"/>
      <c r="AX29" s="18"/>
    </row>
    <row r="30" spans="1:50" s="6" customFormat="1" ht="20.65" customHeight="1" x14ac:dyDescent="0.25">
      <c r="A30" s="118"/>
      <c r="B30" s="71"/>
      <c r="C30" s="72"/>
      <c r="D30" s="79"/>
      <c r="E30" s="79"/>
      <c r="F30" s="82" t="s">
        <v>215</v>
      </c>
      <c r="G30" s="71"/>
      <c r="H30" s="83"/>
      <c r="I30" s="380">
        <v>-28.5</v>
      </c>
      <c r="J30" s="86" t="s">
        <v>216</v>
      </c>
      <c r="K30" s="8" t="s">
        <v>217</v>
      </c>
      <c r="L30" s="79"/>
      <c r="M30" s="7" t="s">
        <v>62</v>
      </c>
      <c r="N30" s="78"/>
      <c r="O30" s="123"/>
      <c r="P30" s="110"/>
      <c r="Q30" s="100"/>
      <c r="R30" s="23">
        <v>-34.6</v>
      </c>
      <c r="S30" s="86" t="s">
        <v>216</v>
      </c>
      <c r="T30" s="7" t="s">
        <v>62</v>
      </c>
      <c r="U30" s="107"/>
      <c r="V30" s="79"/>
      <c r="W30" s="143"/>
      <c r="X30" s="150"/>
      <c r="Y30" s="151"/>
      <c r="Z30" s="210" t="s">
        <v>218</v>
      </c>
      <c r="AA30" s="151"/>
      <c r="AB30" s="152"/>
      <c r="AC30" s="18"/>
      <c r="AD30" s="28"/>
      <c r="AE30" s="18"/>
      <c r="AF30" s="18"/>
      <c r="AG30" s="18"/>
      <c r="AH30" s="18"/>
      <c r="AI30" s="18"/>
      <c r="AJ30" s="18"/>
      <c r="AK30" s="18"/>
      <c r="AL30" s="18"/>
      <c r="AM30" s="18"/>
      <c r="AN30" s="18"/>
      <c r="AO30" s="18"/>
      <c r="AP30" s="18"/>
      <c r="AQ30" s="18"/>
      <c r="AR30" s="18"/>
      <c r="AS30" s="18"/>
      <c r="AT30" s="18"/>
      <c r="AU30" s="18"/>
      <c r="AV30" s="18"/>
      <c r="AW30" s="18"/>
      <c r="AX30" s="18"/>
    </row>
    <row r="31" spans="1:50" s="21" customFormat="1" ht="20.65" customHeight="1" x14ac:dyDescent="0.25">
      <c r="A31" s="118"/>
      <c r="B31" s="71"/>
      <c r="C31" s="73"/>
      <c r="D31" s="79"/>
      <c r="E31" s="79"/>
      <c r="F31" s="82" t="s">
        <v>219</v>
      </c>
      <c r="G31" s="71"/>
      <c r="H31" s="83"/>
      <c r="I31" s="380">
        <v>-205</v>
      </c>
      <c r="J31" s="86" t="s">
        <v>216</v>
      </c>
      <c r="K31" s="11" t="s">
        <v>220</v>
      </c>
      <c r="L31" s="79"/>
      <c r="M31" s="7" t="s">
        <v>62</v>
      </c>
      <c r="N31" s="101"/>
      <c r="O31" s="107"/>
      <c r="P31" s="110"/>
      <c r="Q31" s="78"/>
      <c r="R31" s="23">
        <v>-211.1</v>
      </c>
      <c r="S31" s="86" t="s">
        <v>216</v>
      </c>
      <c r="T31" s="7" t="s">
        <v>62</v>
      </c>
      <c r="U31" s="107"/>
      <c r="V31" s="79"/>
      <c r="W31" s="143"/>
      <c r="X31" s="540" t="s">
        <v>416</v>
      </c>
      <c r="Y31" s="541"/>
      <c r="Z31" s="541"/>
      <c r="AA31" s="541"/>
      <c r="AB31" s="542"/>
      <c r="AC31" s="18"/>
      <c r="AD31" s="28"/>
      <c r="AE31" s="18"/>
      <c r="AF31" s="18"/>
      <c r="AG31" s="18"/>
      <c r="AH31" s="18"/>
      <c r="AI31" s="18"/>
      <c r="AJ31" s="18"/>
      <c r="AK31" s="18"/>
      <c r="AL31" s="18"/>
      <c r="AM31" s="18"/>
      <c r="AN31" s="18"/>
      <c r="AO31" s="18"/>
      <c r="AP31" s="18"/>
      <c r="AQ31" s="18"/>
      <c r="AR31" s="18"/>
      <c r="AS31" s="18"/>
      <c r="AT31" s="18"/>
      <c r="AU31" s="18"/>
      <c r="AV31" s="18"/>
      <c r="AW31" s="18"/>
      <c r="AX31" s="18"/>
    </row>
    <row r="32" spans="1:50" s="6" customFormat="1" ht="20.65" customHeight="1" x14ac:dyDescent="0.25">
      <c r="A32" s="118"/>
      <c r="B32" s="71"/>
      <c r="C32" s="73"/>
      <c r="D32" s="79"/>
      <c r="E32" s="79"/>
      <c r="F32" s="82" t="s">
        <v>222</v>
      </c>
      <c r="G32" s="71"/>
      <c r="H32" s="83"/>
      <c r="I32" s="380"/>
      <c r="J32" s="86" t="s">
        <v>216</v>
      </c>
      <c r="K32" s="11" t="s">
        <v>223</v>
      </c>
      <c r="L32" s="94"/>
      <c r="M32" s="7" t="s">
        <v>62</v>
      </c>
      <c r="N32" s="78"/>
      <c r="O32" s="107"/>
      <c r="P32" s="110"/>
      <c r="Q32" s="78"/>
      <c r="R32" s="188"/>
      <c r="S32" s="86"/>
      <c r="T32" s="303"/>
      <c r="U32" s="107"/>
      <c r="V32" s="79"/>
      <c r="W32" s="143"/>
      <c r="X32" s="543"/>
      <c r="Y32" s="544"/>
      <c r="Z32" s="544"/>
      <c r="AA32" s="544"/>
      <c r="AB32" s="545"/>
      <c r="AC32" s="18"/>
      <c r="AD32" s="28"/>
      <c r="AE32" s="18"/>
      <c r="AF32" s="18"/>
      <c r="AG32" s="18"/>
      <c r="AH32" s="18"/>
      <c r="AI32" s="18"/>
      <c r="AJ32" s="18"/>
      <c r="AK32" s="18"/>
      <c r="AL32" s="18"/>
      <c r="AM32" s="18"/>
      <c r="AN32" s="18"/>
      <c r="AO32" s="18"/>
      <c r="AP32" s="18"/>
      <c r="AQ32" s="18"/>
      <c r="AR32" s="18"/>
      <c r="AS32" s="18"/>
      <c r="AT32" s="18"/>
      <c r="AU32" s="18"/>
      <c r="AV32" s="18"/>
      <c r="AW32" s="18"/>
      <c r="AX32" s="18"/>
    </row>
    <row r="33" spans="1:50" s="21" customFormat="1" ht="20.65" customHeight="1" x14ac:dyDescent="0.25">
      <c r="A33" s="118"/>
      <c r="B33" s="71"/>
      <c r="C33" s="74"/>
      <c r="D33" s="79"/>
      <c r="E33" s="80"/>
      <c r="F33" s="82" t="s">
        <v>225</v>
      </c>
      <c r="G33" s="84"/>
      <c r="H33" s="83"/>
      <c r="I33" s="302">
        <f>I30-I31</f>
        <v>176.5</v>
      </c>
      <c r="J33" s="86"/>
      <c r="K33" s="63" t="s">
        <v>226</v>
      </c>
      <c r="L33" s="95"/>
      <c r="M33" s="7" t="s">
        <v>62</v>
      </c>
      <c r="N33" s="78"/>
      <c r="O33" s="124"/>
      <c r="P33" s="110"/>
      <c r="Q33" s="78"/>
      <c r="R33" s="302">
        <f>R30-R31</f>
        <v>176.5</v>
      </c>
      <c r="S33" s="79"/>
      <c r="T33" s="7" t="s">
        <v>62</v>
      </c>
      <c r="U33" s="107"/>
      <c r="V33" s="79"/>
      <c r="W33" s="143"/>
      <c r="X33" s="543"/>
      <c r="Y33" s="544"/>
      <c r="Z33" s="544"/>
      <c r="AA33" s="544"/>
      <c r="AB33" s="545"/>
      <c r="AC33" s="18"/>
      <c r="AD33" s="28"/>
      <c r="AE33" s="18"/>
      <c r="AF33" s="18"/>
      <c r="AG33" s="18"/>
      <c r="AH33" s="18"/>
      <c r="AI33" s="18"/>
      <c r="AJ33" s="18"/>
      <c r="AK33" s="18"/>
      <c r="AL33" s="18"/>
      <c r="AM33" s="18"/>
      <c r="AN33" s="18"/>
      <c r="AO33" s="18"/>
      <c r="AP33" s="18"/>
      <c r="AQ33" s="18"/>
      <c r="AR33" s="18"/>
      <c r="AS33" s="18"/>
      <c r="AT33" s="18"/>
      <c r="AU33" s="18"/>
      <c r="AV33" s="18"/>
      <c r="AW33" s="18"/>
      <c r="AX33" s="18"/>
    </row>
    <row r="34" spans="1:50" s="6" customFormat="1" ht="20.65" customHeight="1" thickBot="1" x14ac:dyDescent="0.3">
      <c r="A34" s="118"/>
      <c r="B34" s="71" t="s">
        <v>227</v>
      </c>
      <c r="C34" s="48">
        <v>10</v>
      </c>
      <c r="D34" s="77"/>
      <c r="E34" s="78"/>
      <c r="F34" s="79"/>
      <c r="G34" s="450" t="s">
        <v>205</v>
      </c>
      <c r="H34" s="451"/>
      <c r="I34" s="48">
        <v>10</v>
      </c>
      <c r="J34" s="86"/>
      <c r="K34" s="49" t="s">
        <v>103</v>
      </c>
      <c r="L34" s="94"/>
      <c r="M34" s="50" t="s">
        <v>62</v>
      </c>
      <c r="N34" s="78"/>
      <c r="O34" s="270">
        <v>0.33888888888888891</v>
      </c>
      <c r="P34" s="125"/>
      <c r="Q34" s="78"/>
      <c r="R34" s="306"/>
      <c r="S34" s="78"/>
      <c r="T34" s="123"/>
      <c r="U34" s="107"/>
      <c r="V34" s="84"/>
      <c r="W34" s="143"/>
      <c r="X34" s="543"/>
      <c r="Y34" s="544"/>
      <c r="Z34" s="544"/>
      <c r="AA34" s="544"/>
      <c r="AB34" s="545"/>
      <c r="AC34" s="18"/>
      <c r="AD34" s="28"/>
      <c r="AE34" s="18"/>
      <c r="AF34" s="18"/>
      <c r="AG34" s="18"/>
      <c r="AH34" s="18"/>
      <c r="AI34" s="18"/>
      <c r="AJ34" s="18"/>
      <c r="AK34" s="18"/>
      <c r="AL34" s="18"/>
      <c r="AM34" s="18"/>
      <c r="AN34" s="18"/>
      <c r="AO34" s="18"/>
      <c r="AP34" s="18"/>
      <c r="AQ34" s="18"/>
      <c r="AR34" s="18"/>
      <c r="AS34" s="18"/>
      <c r="AT34" s="18"/>
      <c r="AU34" s="18"/>
      <c r="AV34" s="18"/>
      <c r="AW34" s="18"/>
      <c r="AX34" s="18"/>
    </row>
    <row r="35" spans="1:50" s="21" customFormat="1" ht="20.65" customHeight="1" x14ac:dyDescent="0.25">
      <c r="A35" s="341"/>
      <c r="B35" s="81" t="s">
        <v>228</v>
      </c>
      <c r="C35" s="81"/>
      <c r="D35" s="75"/>
      <c r="E35" s="76"/>
      <c r="F35" s="280">
        <v>760.476</v>
      </c>
      <c r="G35" s="75" t="s">
        <v>229</v>
      </c>
      <c r="H35" s="75"/>
      <c r="I35" s="126"/>
      <c r="J35" s="85"/>
      <c r="K35" s="127"/>
      <c r="L35" s="93"/>
      <c r="M35" s="128"/>
      <c r="N35" s="76"/>
      <c r="O35" s="128"/>
      <c r="P35" s="76"/>
      <c r="Q35" s="135"/>
      <c r="R35" s="305">
        <v>760.73</v>
      </c>
      <c r="S35" s="75" t="s">
        <v>229</v>
      </c>
      <c r="T35" s="76"/>
      <c r="U35" s="76"/>
      <c r="V35" s="76"/>
      <c r="W35" s="163"/>
      <c r="X35" s="543"/>
      <c r="Y35" s="544"/>
      <c r="Z35" s="544"/>
      <c r="AA35" s="544"/>
      <c r="AB35" s="545"/>
      <c r="AC35" s="18"/>
      <c r="AD35" s="28"/>
      <c r="AE35" s="18"/>
      <c r="AF35" s="18"/>
      <c r="AG35" s="18"/>
      <c r="AH35" s="18"/>
      <c r="AI35" s="18"/>
      <c r="AJ35" s="18"/>
      <c r="AK35" s="18"/>
      <c r="AL35" s="18"/>
      <c r="AM35" s="18"/>
      <c r="AN35" s="18"/>
      <c r="AO35" s="18"/>
      <c r="AP35" s="18"/>
      <c r="AQ35" s="18"/>
      <c r="AR35" s="18"/>
      <c r="AS35" s="18"/>
      <c r="AT35" s="18"/>
      <c r="AU35" s="18"/>
      <c r="AV35" s="18"/>
      <c r="AW35" s="18"/>
      <c r="AX35" s="18"/>
    </row>
    <row r="36" spans="1:50" s="6" customFormat="1" ht="20.65" customHeight="1" thickBot="1" x14ac:dyDescent="0.3">
      <c r="A36" s="118"/>
      <c r="B36" s="71" t="s">
        <v>230</v>
      </c>
      <c r="C36" s="279">
        <v>0</v>
      </c>
      <c r="D36" s="77" t="s">
        <v>231</v>
      </c>
      <c r="E36" s="78"/>
      <c r="F36" s="266">
        <v>-7.8E-2</v>
      </c>
      <c r="G36" s="77" t="s">
        <v>232</v>
      </c>
      <c r="H36" s="77"/>
      <c r="I36" s="266">
        <v>0</v>
      </c>
      <c r="J36" s="86" t="s">
        <v>232</v>
      </c>
      <c r="K36" s="52" t="s">
        <v>80</v>
      </c>
      <c r="L36" s="78"/>
      <c r="M36" s="50" t="s">
        <v>62</v>
      </c>
      <c r="N36" s="103"/>
      <c r="O36" s="277">
        <v>0.34236111111111112</v>
      </c>
      <c r="P36" s="278"/>
      <c r="Q36" s="347"/>
      <c r="R36" s="392">
        <v>8.0000000000000002E-3</v>
      </c>
      <c r="S36" s="86" t="s">
        <v>296</v>
      </c>
      <c r="T36" s="115"/>
      <c r="U36" s="107"/>
      <c r="V36" s="115"/>
      <c r="W36" s="348"/>
      <c r="X36" s="546"/>
      <c r="Y36" s="473"/>
      <c r="Z36" s="473"/>
      <c r="AA36" s="473"/>
      <c r="AB36" s="474"/>
      <c r="AC36" s="18"/>
      <c r="AD36" s="28"/>
      <c r="AE36" s="18"/>
      <c r="AF36" s="18"/>
      <c r="AG36" s="18"/>
      <c r="AH36" s="18"/>
      <c r="AI36" s="18"/>
      <c r="AJ36" s="18"/>
      <c r="AK36" s="18"/>
      <c r="AL36" s="18"/>
      <c r="AM36" s="18"/>
      <c r="AN36" s="18"/>
      <c r="AO36" s="18"/>
      <c r="AP36" s="18"/>
      <c r="AQ36" s="18"/>
      <c r="AR36" s="18"/>
      <c r="AS36" s="18"/>
      <c r="AT36" s="18"/>
      <c r="AU36" s="18"/>
      <c r="AV36" s="18"/>
      <c r="AW36" s="18"/>
      <c r="AX36" s="18"/>
    </row>
    <row r="37" spans="1:50" s="21" customFormat="1" ht="20.65" customHeight="1" thickBot="1" x14ac:dyDescent="0.3">
      <c r="A37" s="341"/>
      <c r="B37" s="81" t="s">
        <v>50</v>
      </c>
      <c r="C37" s="45">
        <v>0</v>
      </c>
      <c r="D37" s="108" t="s">
        <v>233</v>
      </c>
      <c r="E37" s="76"/>
      <c r="F37" s="45">
        <v>-0.21</v>
      </c>
      <c r="G37" s="129"/>
      <c r="H37" s="75"/>
      <c r="I37" s="45">
        <v>0</v>
      </c>
      <c r="J37" s="129" t="s">
        <v>233</v>
      </c>
      <c r="K37" s="45" t="s">
        <v>81</v>
      </c>
      <c r="L37" s="76"/>
      <c r="M37" s="128"/>
      <c r="N37" s="98"/>
      <c r="O37" s="273">
        <v>0.34444444444444444</v>
      </c>
      <c r="P37" s="105"/>
      <c r="Q37" s="133" t="s">
        <v>205</v>
      </c>
      <c r="R37" s="44">
        <v>0.18</v>
      </c>
      <c r="S37" s="108" t="s">
        <v>233</v>
      </c>
      <c r="T37" s="43" t="s">
        <v>62</v>
      </c>
      <c r="U37" s="128"/>
      <c r="V37" s="295">
        <v>0.42569444444444443</v>
      </c>
      <c r="W37" s="163"/>
      <c r="X37" s="247"/>
      <c r="Y37" s="248"/>
      <c r="Z37" s="249" t="s">
        <v>234</v>
      </c>
      <c r="AA37" s="248"/>
      <c r="AB37" s="250"/>
      <c r="AC37" s="18"/>
      <c r="AD37" s="28"/>
      <c r="AE37" s="18"/>
      <c r="AF37" s="18"/>
      <c r="AG37" s="18"/>
      <c r="AH37" s="18"/>
      <c r="AI37" s="18"/>
      <c r="AJ37" s="18"/>
      <c r="AK37" s="18"/>
      <c r="AL37" s="18"/>
      <c r="AM37" s="18"/>
      <c r="AN37" s="18"/>
      <c r="AO37" s="18"/>
      <c r="AP37" s="18"/>
      <c r="AQ37" s="18"/>
      <c r="AR37" s="18"/>
      <c r="AS37" s="18"/>
      <c r="AT37" s="18"/>
      <c r="AU37" s="18"/>
      <c r="AV37" s="18"/>
      <c r="AW37" s="18"/>
      <c r="AX37" s="18"/>
    </row>
    <row r="38" spans="1:50" s="6" customFormat="1" ht="20.65" customHeight="1" x14ac:dyDescent="0.25">
      <c r="A38" s="118"/>
      <c r="B38" s="71" t="s">
        <v>50</v>
      </c>
      <c r="C38" s="8">
        <v>124</v>
      </c>
      <c r="D38" s="109" t="s">
        <v>233</v>
      </c>
      <c r="E38" s="78"/>
      <c r="F38" s="8">
        <v>121.86</v>
      </c>
      <c r="G38" s="130" t="s">
        <v>233</v>
      </c>
      <c r="H38" s="77"/>
      <c r="I38" s="8">
        <v>124.01</v>
      </c>
      <c r="J38" s="130" t="s">
        <v>233</v>
      </c>
      <c r="K38" s="8" t="s">
        <v>102</v>
      </c>
      <c r="L38" s="78"/>
      <c r="M38" s="79"/>
      <c r="N38" s="100"/>
      <c r="O38" s="270">
        <v>0.34652777777777777</v>
      </c>
      <c r="P38" s="110"/>
      <c r="Q38" s="134" t="s">
        <v>205</v>
      </c>
      <c r="R38" s="380">
        <v>120.05</v>
      </c>
      <c r="S38" s="109" t="s">
        <v>235</v>
      </c>
      <c r="T38" s="7" t="s">
        <v>62</v>
      </c>
      <c r="U38" s="107"/>
      <c r="V38" s="296">
        <v>0.42638888888888887</v>
      </c>
      <c r="W38" s="143"/>
      <c r="X38" s="547"/>
      <c r="Y38" s="494"/>
      <c r="Z38" s="494"/>
      <c r="AA38" s="494"/>
      <c r="AB38" s="495"/>
      <c r="AC38" s="18"/>
      <c r="AD38" s="18"/>
      <c r="AE38" s="18"/>
      <c r="AF38" s="18"/>
      <c r="AG38" s="18"/>
      <c r="AH38" s="18"/>
      <c r="AI38" s="18"/>
      <c r="AJ38" s="18"/>
      <c r="AK38" s="18"/>
      <c r="AL38" s="18"/>
      <c r="AM38" s="18"/>
      <c r="AN38" s="18"/>
      <c r="AO38" s="18"/>
      <c r="AP38" s="18"/>
      <c r="AQ38" s="18"/>
      <c r="AR38" s="18"/>
      <c r="AS38" s="18"/>
      <c r="AT38" s="18"/>
      <c r="AU38" s="18"/>
      <c r="AV38" s="18"/>
      <c r="AW38" s="18"/>
      <c r="AX38" s="18"/>
    </row>
    <row r="39" spans="1:50" s="21" customFormat="1" ht="20.65" customHeight="1" thickBot="1" x14ac:dyDescent="0.3">
      <c r="A39" s="118"/>
      <c r="B39" s="79" t="s">
        <v>237</v>
      </c>
      <c r="C39" s="48">
        <v>124</v>
      </c>
      <c r="D39" s="109" t="s">
        <v>233</v>
      </c>
      <c r="E39" s="78"/>
      <c r="F39" s="79"/>
      <c r="G39" s="83"/>
      <c r="H39" s="384" t="s">
        <v>205</v>
      </c>
      <c r="I39" s="48">
        <v>123.92</v>
      </c>
      <c r="J39" s="130" t="s">
        <v>233</v>
      </c>
      <c r="K39" s="48" t="s">
        <v>102</v>
      </c>
      <c r="L39" s="79"/>
      <c r="M39" s="50" t="s">
        <v>62</v>
      </c>
      <c r="N39" s="102"/>
      <c r="O39" s="270">
        <v>0.34652777777777777</v>
      </c>
      <c r="P39" s="110"/>
      <c r="Q39" s="78"/>
      <c r="R39" s="142"/>
      <c r="S39" s="79"/>
      <c r="T39" s="79"/>
      <c r="U39" s="79"/>
      <c r="V39" s="171"/>
      <c r="W39" s="143"/>
      <c r="X39" s="496"/>
      <c r="Y39" s="490"/>
      <c r="Z39" s="490"/>
      <c r="AA39" s="490"/>
      <c r="AB39" s="497"/>
      <c r="AC39" s="18"/>
      <c r="AD39" s="18"/>
      <c r="AE39" s="18"/>
      <c r="AF39" s="18"/>
      <c r="AG39" s="18"/>
      <c r="AH39" s="18"/>
      <c r="AI39" s="18"/>
      <c r="AJ39" s="18"/>
      <c r="AK39" s="18"/>
      <c r="AL39" s="18"/>
      <c r="AM39" s="18"/>
      <c r="AN39" s="18"/>
      <c r="AO39" s="18"/>
      <c r="AP39" s="18"/>
      <c r="AQ39" s="18"/>
      <c r="AR39" s="18"/>
      <c r="AS39" s="18"/>
      <c r="AT39" s="18"/>
      <c r="AU39" s="18"/>
      <c r="AV39" s="18"/>
      <c r="AW39" s="18"/>
      <c r="AX39" s="18"/>
    </row>
    <row r="40" spans="1:50" s="6" customFormat="1" ht="20.65" customHeight="1" x14ac:dyDescent="0.25">
      <c r="A40" s="341"/>
      <c r="B40" s="81" t="s">
        <v>238</v>
      </c>
      <c r="C40" s="81"/>
      <c r="D40" s="75"/>
      <c r="E40" s="76"/>
      <c r="F40" s="280">
        <v>760.476</v>
      </c>
      <c r="G40" s="75" t="s">
        <v>229</v>
      </c>
      <c r="H40" s="75"/>
      <c r="I40" s="126"/>
      <c r="J40" s="85"/>
      <c r="K40" s="127"/>
      <c r="L40" s="93"/>
      <c r="M40" s="104"/>
      <c r="N40" s="76"/>
      <c r="O40" s="104"/>
      <c r="P40" s="105"/>
      <c r="Q40" s="137"/>
      <c r="R40" s="308">
        <v>760.73</v>
      </c>
      <c r="S40" s="158" t="s">
        <v>229</v>
      </c>
      <c r="T40" s="104"/>
      <c r="U40" s="128"/>
      <c r="V40" s="186"/>
      <c r="W40" s="163"/>
      <c r="X40" s="496"/>
      <c r="Y40" s="490"/>
      <c r="Z40" s="490"/>
      <c r="AA40" s="490"/>
      <c r="AB40" s="497"/>
      <c r="AC40" s="18"/>
      <c r="AD40" s="34"/>
      <c r="AE40" s="34"/>
      <c r="AF40" s="35"/>
      <c r="AG40" s="18"/>
      <c r="AH40" s="18"/>
      <c r="AI40" s="18"/>
      <c r="AJ40" s="18"/>
      <c r="AK40" s="18"/>
      <c r="AL40" s="18"/>
      <c r="AM40" s="18"/>
      <c r="AN40" s="18"/>
      <c r="AO40" s="18"/>
      <c r="AP40" s="18"/>
      <c r="AQ40" s="18"/>
      <c r="AR40" s="18"/>
      <c r="AS40" s="18"/>
      <c r="AT40" s="18"/>
      <c r="AU40" s="18"/>
      <c r="AV40" s="18"/>
      <c r="AW40" s="18"/>
      <c r="AX40" s="18"/>
    </row>
    <row r="41" spans="1:50" s="21" customFormat="1" ht="20.65" customHeight="1" x14ac:dyDescent="0.25">
      <c r="A41" s="118"/>
      <c r="B41" s="71" t="s">
        <v>239</v>
      </c>
      <c r="C41" s="84"/>
      <c r="D41" s="79"/>
      <c r="E41" s="78"/>
      <c r="F41" s="64">
        <v>99.8</v>
      </c>
      <c r="G41" s="77" t="s">
        <v>240</v>
      </c>
      <c r="H41" s="79"/>
      <c r="I41" s="380">
        <v>100.7</v>
      </c>
      <c r="J41" s="86" t="s">
        <v>240</v>
      </c>
      <c r="K41" s="11" t="s">
        <v>241</v>
      </c>
      <c r="L41" s="79"/>
      <c r="M41" s="7" t="s">
        <v>241</v>
      </c>
      <c r="N41" s="79"/>
      <c r="O41" s="270">
        <v>0.36041666666666666</v>
      </c>
      <c r="P41" s="110"/>
      <c r="Q41" s="78"/>
      <c r="R41" s="64">
        <v>109.4</v>
      </c>
      <c r="S41" s="159" t="s">
        <v>240</v>
      </c>
      <c r="T41" s="7" t="s">
        <v>62</v>
      </c>
      <c r="U41" s="107"/>
      <c r="V41" s="296">
        <v>0.41666666666666669</v>
      </c>
      <c r="W41" s="143"/>
      <c r="X41" s="496"/>
      <c r="Y41" s="490"/>
      <c r="Z41" s="490"/>
      <c r="AA41" s="490"/>
      <c r="AB41" s="497"/>
      <c r="AC41" s="18"/>
      <c r="AD41" s="35"/>
      <c r="AE41" s="35"/>
      <c r="AF41" s="35"/>
      <c r="AG41" s="18"/>
      <c r="AH41" s="18"/>
      <c r="AI41" s="18"/>
      <c r="AJ41" s="18"/>
      <c r="AK41" s="18"/>
      <c r="AL41" s="18"/>
      <c r="AM41" s="18"/>
      <c r="AN41" s="18"/>
      <c r="AO41" s="18"/>
      <c r="AP41" s="18"/>
      <c r="AQ41" s="18"/>
      <c r="AR41" s="18"/>
      <c r="AS41" s="18"/>
      <c r="AT41" s="18"/>
      <c r="AU41" s="18"/>
      <c r="AV41" s="18"/>
      <c r="AW41" s="18"/>
      <c r="AX41" s="18"/>
    </row>
    <row r="42" spans="1:50" s="6" customFormat="1" ht="20.65" customHeight="1" x14ac:dyDescent="0.25">
      <c r="A42" s="118"/>
      <c r="B42" s="79"/>
      <c r="C42" s="80"/>
      <c r="D42" s="79"/>
      <c r="E42" s="79"/>
      <c r="F42" s="83"/>
      <c r="G42" s="131" t="s">
        <v>242</v>
      </c>
      <c r="H42" s="83"/>
      <c r="I42" s="380">
        <v>1.1599999999999999</v>
      </c>
      <c r="J42" s="457" t="s">
        <v>243</v>
      </c>
      <c r="K42" s="380" t="s">
        <v>74</v>
      </c>
      <c r="L42" s="79"/>
      <c r="M42" s="7" t="s">
        <v>62</v>
      </c>
      <c r="N42" s="79"/>
      <c r="O42" s="107"/>
      <c r="P42" s="110"/>
      <c r="Q42" s="78"/>
      <c r="R42" s="64">
        <v>109</v>
      </c>
      <c r="S42" s="159" t="s">
        <v>240</v>
      </c>
      <c r="T42" s="123"/>
      <c r="U42" s="107"/>
      <c r="V42" s="79"/>
      <c r="W42" s="143"/>
      <c r="X42" s="496"/>
      <c r="Y42" s="490"/>
      <c r="Z42" s="490"/>
      <c r="AA42" s="490"/>
      <c r="AB42" s="497"/>
      <c r="AC42" s="18"/>
      <c r="AD42" s="35"/>
      <c r="AE42" s="35"/>
      <c r="AF42" s="35"/>
      <c r="AG42" s="35"/>
      <c r="AH42" s="18"/>
      <c r="AI42" s="18"/>
      <c r="AJ42" s="18"/>
      <c r="AK42" s="18"/>
      <c r="AL42" s="18"/>
      <c r="AM42" s="18"/>
      <c r="AN42" s="18"/>
      <c r="AO42" s="18"/>
      <c r="AP42" s="18"/>
      <c r="AQ42" s="18"/>
      <c r="AR42" s="18"/>
      <c r="AS42" s="18"/>
      <c r="AT42" s="18"/>
      <c r="AU42" s="18"/>
      <c r="AV42" s="18"/>
      <c r="AW42" s="18"/>
      <c r="AX42" s="18"/>
    </row>
    <row r="43" spans="1:50" s="21" customFormat="1" ht="20.65" customHeight="1" thickBot="1" x14ac:dyDescent="0.3">
      <c r="A43" s="342"/>
      <c r="B43" s="96" t="s">
        <v>244</v>
      </c>
      <c r="C43" s="276">
        <v>9.0399999999999991</v>
      </c>
      <c r="D43" s="116" t="s">
        <v>245</v>
      </c>
      <c r="E43" s="96"/>
      <c r="F43" s="264">
        <v>20.219000000000001</v>
      </c>
      <c r="G43" s="116" t="s">
        <v>19</v>
      </c>
      <c r="H43" s="96"/>
      <c r="I43" s="117">
        <v>9.0920000000000005</v>
      </c>
      <c r="J43" s="458"/>
      <c r="K43" s="65" t="s">
        <v>297</v>
      </c>
      <c r="L43" s="96"/>
      <c r="M43" s="66" t="s">
        <v>62</v>
      </c>
      <c r="N43" s="103"/>
      <c r="O43" s="66">
        <v>0.36180555555555555</v>
      </c>
      <c r="P43" s="125"/>
      <c r="Q43" s="78"/>
      <c r="R43" s="48">
        <v>8.7100000000000009</v>
      </c>
      <c r="S43" s="160" t="s">
        <v>245</v>
      </c>
      <c r="T43" s="83"/>
      <c r="U43" s="107"/>
      <c r="V43" s="83"/>
      <c r="W43" s="143"/>
      <c r="X43" s="496"/>
      <c r="Y43" s="490"/>
      <c r="Z43" s="490"/>
      <c r="AA43" s="490"/>
      <c r="AB43" s="497"/>
      <c r="AC43" s="18"/>
      <c r="AD43" s="35"/>
      <c r="AE43" s="35"/>
      <c r="AF43" s="28"/>
      <c r="AG43" s="18"/>
      <c r="AH43" s="18"/>
      <c r="AI43" s="18"/>
      <c r="AJ43" s="18"/>
      <c r="AK43" s="18"/>
      <c r="AL43" s="18"/>
      <c r="AM43" s="18"/>
      <c r="AN43" s="18"/>
      <c r="AO43" s="18"/>
      <c r="AP43" s="18"/>
      <c r="AQ43" s="18"/>
      <c r="AR43" s="18"/>
      <c r="AS43" s="18"/>
      <c r="AT43" s="18"/>
      <c r="AU43" s="18"/>
      <c r="AV43" s="18"/>
      <c r="AW43" s="18"/>
      <c r="AX43" s="18"/>
    </row>
    <row r="44" spans="1:50" s="6" customFormat="1" ht="20.65" customHeight="1" thickBot="1" x14ac:dyDescent="0.3">
      <c r="A44" s="190"/>
      <c r="B44" s="191" t="s">
        <v>44</v>
      </c>
      <c r="C44" s="192"/>
      <c r="D44" s="192"/>
      <c r="E44" s="192"/>
      <c r="F44" s="192"/>
      <c r="G44" s="192"/>
      <c r="H44" s="193"/>
      <c r="I44" s="315">
        <v>5.8</v>
      </c>
      <c r="J44" s="194" t="s">
        <v>246</v>
      </c>
      <c r="K44" s="195" t="s">
        <v>298</v>
      </c>
      <c r="L44" s="192"/>
      <c r="M44" s="196" t="s">
        <v>62</v>
      </c>
      <c r="N44" s="192"/>
      <c r="O44" s="316"/>
      <c r="P44" s="197"/>
      <c r="Q44" s="206"/>
      <c r="R44" s="314">
        <v>25.513000000000002</v>
      </c>
      <c r="S44" s="161" t="s">
        <v>19</v>
      </c>
      <c r="T44" s="60" t="s">
        <v>62</v>
      </c>
      <c r="U44" s="169"/>
      <c r="V44" s="320">
        <v>0.41666666666666669</v>
      </c>
      <c r="W44" s="187"/>
      <c r="X44" s="496"/>
      <c r="Y44" s="490"/>
      <c r="Z44" s="490"/>
      <c r="AA44" s="490"/>
      <c r="AB44" s="497"/>
      <c r="AC44" s="36"/>
      <c r="AD44" s="18"/>
      <c r="AE44" s="18"/>
      <c r="AF44" s="18"/>
      <c r="AG44" s="18"/>
      <c r="AH44" s="18"/>
      <c r="AI44" s="18"/>
      <c r="AJ44" s="18"/>
      <c r="AK44" s="18"/>
      <c r="AL44" s="18"/>
      <c r="AM44" s="18"/>
      <c r="AN44" s="18"/>
      <c r="AO44" s="18"/>
      <c r="AP44" s="18"/>
      <c r="AQ44" s="18"/>
      <c r="AR44" s="18"/>
      <c r="AS44" s="18"/>
      <c r="AT44" s="18"/>
      <c r="AU44" s="18"/>
      <c r="AV44" s="18"/>
      <c r="AW44" s="18"/>
      <c r="AX44" s="18"/>
    </row>
    <row r="45" spans="1:50" s="21" customFormat="1" ht="20.65" customHeight="1" thickTop="1" thickBot="1" x14ac:dyDescent="0.3">
      <c r="A45" s="343"/>
      <c r="B45" s="17"/>
      <c r="C45" s="17"/>
      <c r="D45" s="17"/>
      <c r="E45" s="17"/>
      <c r="F45" s="6"/>
      <c r="G45" s="40" t="s">
        <v>248</v>
      </c>
      <c r="H45" s="17"/>
      <c r="I45" s="268"/>
      <c r="J45" s="17"/>
      <c r="K45" s="17"/>
      <c r="L45" s="17"/>
      <c r="M45" s="17"/>
      <c r="N45" s="17"/>
      <c r="O45" s="17"/>
      <c r="P45" s="198"/>
      <c r="Q45" s="204"/>
      <c r="R45" s="200">
        <v>5.42</v>
      </c>
      <c r="S45" s="205" t="s">
        <v>246</v>
      </c>
      <c r="T45" s="202" t="s">
        <v>62</v>
      </c>
      <c r="U45" s="317"/>
      <c r="V45" s="318"/>
      <c r="W45" s="319"/>
      <c r="X45" s="496"/>
      <c r="Y45" s="490"/>
      <c r="Z45" s="490"/>
      <c r="AA45" s="490"/>
      <c r="AB45" s="497"/>
      <c r="AC45" s="18"/>
      <c r="AD45" s="18"/>
      <c r="AE45" s="18"/>
      <c r="AF45" s="18"/>
      <c r="AG45" s="18"/>
      <c r="AH45" s="18"/>
      <c r="AI45" s="18"/>
      <c r="AJ45" s="18"/>
      <c r="AK45" s="18"/>
      <c r="AL45" s="18"/>
      <c r="AM45" s="18"/>
      <c r="AN45" s="18"/>
      <c r="AO45" s="18"/>
      <c r="AP45" s="18"/>
      <c r="AQ45" s="18"/>
      <c r="AR45" s="18"/>
      <c r="AS45" s="18"/>
      <c r="AT45" s="18"/>
      <c r="AU45" s="18"/>
      <c r="AV45" s="18"/>
      <c r="AW45" s="18"/>
      <c r="AX45" s="18"/>
    </row>
    <row r="46" spans="1:50" s="6" customFormat="1" ht="20.65" customHeight="1" thickTop="1" x14ac:dyDescent="0.25">
      <c r="A46" s="341"/>
      <c r="B46" s="69" t="s">
        <v>249</v>
      </c>
      <c r="C46" s="45">
        <v>0</v>
      </c>
      <c r="D46" s="75" t="s">
        <v>250</v>
      </c>
      <c r="E46" s="76"/>
      <c r="F46" s="45"/>
      <c r="G46" s="158" t="s">
        <v>250</v>
      </c>
      <c r="H46" s="181"/>
      <c r="I46" s="45"/>
      <c r="J46" s="75" t="s">
        <v>250</v>
      </c>
      <c r="K46" s="157"/>
      <c r="L46" s="93"/>
      <c r="M46" s="157"/>
      <c r="N46" s="157"/>
      <c r="O46" s="157"/>
      <c r="P46" s="105"/>
      <c r="Q46" s="199"/>
      <c r="R46" s="201"/>
      <c r="S46" s="77" t="s">
        <v>250</v>
      </c>
      <c r="T46" s="19"/>
      <c r="U46" s="203"/>
      <c r="V46" s="29"/>
      <c r="W46" s="143"/>
      <c r="X46" s="496"/>
      <c r="Y46" s="490"/>
      <c r="Z46" s="490"/>
      <c r="AA46" s="490"/>
      <c r="AB46" s="497"/>
      <c r="AC46" s="18"/>
      <c r="AD46" s="18"/>
      <c r="AE46" s="18"/>
      <c r="AF46" s="18"/>
      <c r="AG46" s="18"/>
      <c r="AH46" s="18"/>
      <c r="AI46" s="18"/>
      <c r="AJ46" s="18"/>
      <c r="AK46" s="18"/>
      <c r="AL46" s="18"/>
      <c r="AM46" s="18"/>
      <c r="AN46" s="18"/>
      <c r="AO46" s="18"/>
      <c r="AP46" s="18"/>
      <c r="AQ46" s="18"/>
      <c r="AR46" s="18"/>
      <c r="AS46" s="18"/>
      <c r="AT46" s="18"/>
      <c r="AU46" s="18"/>
      <c r="AV46" s="18"/>
      <c r="AW46" s="18"/>
      <c r="AX46" s="18"/>
    </row>
    <row r="47" spans="1:50" s="21" customFormat="1" ht="20.65" customHeight="1" x14ac:dyDescent="0.25">
      <c r="A47" s="118"/>
      <c r="B47" s="71" t="s">
        <v>249</v>
      </c>
      <c r="C47" s="8"/>
      <c r="D47" s="77" t="s">
        <v>250</v>
      </c>
      <c r="E47" s="78"/>
      <c r="F47" s="8"/>
      <c r="G47" s="77" t="s">
        <v>250</v>
      </c>
      <c r="H47" s="77"/>
      <c r="I47" s="8"/>
      <c r="J47" s="77" t="s">
        <v>250</v>
      </c>
      <c r="K47" s="381"/>
      <c r="L47" s="79"/>
      <c r="M47" s="124"/>
      <c r="N47" s="78"/>
      <c r="O47" s="182"/>
      <c r="P47" s="110"/>
      <c r="Q47" s="100"/>
      <c r="R47" s="380"/>
      <c r="S47" s="77" t="s">
        <v>250</v>
      </c>
      <c r="T47" s="7"/>
      <c r="U47" s="107"/>
      <c r="V47" s="380"/>
      <c r="W47" s="143"/>
      <c r="X47" s="496"/>
      <c r="Y47" s="490"/>
      <c r="Z47" s="490"/>
      <c r="AA47" s="490"/>
      <c r="AB47" s="497"/>
      <c r="AC47" s="18"/>
      <c r="AD47" s="18"/>
      <c r="AE47" s="18"/>
      <c r="AF47" s="18"/>
      <c r="AG47" s="18"/>
      <c r="AH47" s="18"/>
      <c r="AI47" s="18"/>
      <c r="AJ47" s="18"/>
      <c r="AK47" s="18"/>
      <c r="AL47" s="18"/>
      <c r="AM47" s="18"/>
      <c r="AN47" s="18"/>
      <c r="AO47" s="18"/>
      <c r="AP47" s="18"/>
      <c r="AQ47" s="18"/>
      <c r="AR47" s="18"/>
      <c r="AS47" s="18"/>
      <c r="AT47" s="18"/>
      <c r="AU47" s="18"/>
      <c r="AV47" s="18"/>
      <c r="AW47" s="18"/>
      <c r="AX47" s="18"/>
    </row>
    <row r="48" spans="1:50" s="6" customFormat="1" ht="20.65" customHeight="1" thickBot="1" x14ac:dyDescent="0.3">
      <c r="A48" s="118"/>
      <c r="B48" s="71" t="s">
        <v>251</v>
      </c>
      <c r="C48" s="71"/>
      <c r="D48" s="77"/>
      <c r="E48" s="78"/>
      <c r="F48" s="51"/>
      <c r="G48" s="77" t="s">
        <v>19</v>
      </c>
      <c r="H48" s="77"/>
      <c r="I48" s="142"/>
      <c r="J48" s="183" t="s">
        <v>252</v>
      </c>
      <c r="K48" s="23" t="s">
        <v>253</v>
      </c>
      <c r="L48" s="78"/>
      <c r="M48" s="50"/>
      <c r="N48" s="102"/>
      <c r="O48" s="281"/>
      <c r="P48" s="110"/>
      <c r="Q48" s="79"/>
      <c r="R48" s="48"/>
      <c r="S48" s="77" t="s">
        <v>19</v>
      </c>
      <c r="T48" s="84"/>
      <c r="U48" s="84"/>
      <c r="V48" s="84"/>
      <c r="W48" s="143"/>
      <c r="X48" s="496"/>
      <c r="Y48" s="490"/>
      <c r="Z48" s="490"/>
      <c r="AA48" s="490"/>
      <c r="AB48" s="497"/>
      <c r="AC48" s="18"/>
      <c r="AD48" s="18"/>
      <c r="AE48" s="18"/>
      <c r="AF48" s="18"/>
      <c r="AG48" s="18"/>
      <c r="AH48" s="18"/>
      <c r="AI48" s="18"/>
      <c r="AJ48" s="18"/>
      <c r="AK48" s="18"/>
      <c r="AL48" s="18"/>
      <c r="AM48" s="18"/>
      <c r="AN48" s="18"/>
      <c r="AO48" s="18"/>
      <c r="AP48" s="18"/>
      <c r="AQ48" s="18"/>
      <c r="AR48" s="18"/>
      <c r="AS48" s="18"/>
      <c r="AT48" s="18"/>
      <c r="AU48" s="18"/>
      <c r="AV48" s="18"/>
      <c r="AW48" s="18"/>
      <c r="AX48" s="18"/>
    </row>
    <row r="49" spans="1:50" s="21" customFormat="1" ht="20.65" customHeight="1" thickBot="1" x14ac:dyDescent="0.3">
      <c r="A49" s="341"/>
      <c r="B49" s="81" t="s">
        <v>249</v>
      </c>
      <c r="C49" s="45">
        <v>0</v>
      </c>
      <c r="D49" s="75" t="s">
        <v>254</v>
      </c>
      <c r="E49" s="76"/>
      <c r="F49" s="45"/>
      <c r="G49" s="75" t="s">
        <v>254</v>
      </c>
      <c r="H49" s="75"/>
      <c r="I49" s="45"/>
      <c r="J49" s="75" t="s">
        <v>254</v>
      </c>
      <c r="K49" s="157"/>
      <c r="L49" s="157"/>
      <c r="M49" s="157"/>
      <c r="N49" s="157"/>
      <c r="O49" s="157"/>
      <c r="P49" s="105"/>
      <c r="Q49" s="76"/>
      <c r="R49" s="44"/>
      <c r="S49" s="75" t="s">
        <v>254</v>
      </c>
      <c r="T49" s="43"/>
      <c r="U49" s="128"/>
      <c r="V49" s="44"/>
      <c r="W49" s="299"/>
      <c r="X49" s="368"/>
      <c r="Y49" s="368"/>
      <c r="Z49" s="369" t="s">
        <v>255</v>
      </c>
      <c r="AA49" s="368"/>
      <c r="AB49" s="370"/>
      <c r="AC49" s="18"/>
      <c r="AD49" s="18"/>
      <c r="AE49" s="18"/>
      <c r="AF49" s="18"/>
      <c r="AG49" s="18"/>
      <c r="AH49" s="18"/>
      <c r="AI49" s="18"/>
      <c r="AJ49" s="18"/>
      <c r="AK49" s="18"/>
      <c r="AL49" s="18"/>
      <c r="AM49" s="18"/>
      <c r="AN49" s="18"/>
      <c r="AO49" s="18"/>
      <c r="AP49" s="18"/>
      <c r="AQ49" s="18"/>
      <c r="AR49" s="18"/>
      <c r="AS49" s="18"/>
      <c r="AT49" s="18"/>
      <c r="AU49" s="18"/>
      <c r="AV49" s="18"/>
      <c r="AW49" s="18"/>
      <c r="AX49" s="18"/>
    </row>
    <row r="50" spans="1:50" s="6" customFormat="1" ht="20.65" customHeight="1" x14ac:dyDescent="0.25">
      <c r="A50" s="219"/>
      <c r="B50" s="71" t="s">
        <v>249</v>
      </c>
      <c r="C50" s="8"/>
      <c r="D50" s="77" t="s">
        <v>254</v>
      </c>
      <c r="E50" s="78"/>
      <c r="F50" s="8"/>
      <c r="G50" s="77" t="s">
        <v>254</v>
      </c>
      <c r="H50" s="77"/>
      <c r="I50" s="8"/>
      <c r="J50" s="77" t="s">
        <v>254</v>
      </c>
      <c r="K50" s="381"/>
      <c r="L50" s="79"/>
      <c r="M50" s="124"/>
      <c r="N50" s="78"/>
      <c r="O50" s="182"/>
      <c r="P50" s="184"/>
      <c r="Q50" s="138"/>
      <c r="R50" s="22"/>
      <c r="S50" s="77" t="s">
        <v>254</v>
      </c>
      <c r="T50" s="41"/>
      <c r="U50" s="78"/>
      <c r="V50" s="29"/>
      <c r="W50" s="138"/>
      <c r="X50" s="562" t="s">
        <v>432</v>
      </c>
      <c r="Y50" s="563"/>
      <c r="Z50" s="563"/>
      <c r="AA50" s="563"/>
      <c r="AB50" s="564"/>
      <c r="AC50" s="18"/>
      <c r="AD50" s="18"/>
      <c r="AE50" s="18"/>
      <c r="AF50" s="18"/>
      <c r="AG50" s="18"/>
      <c r="AH50" s="18"/>
      <c r="AI50" s="18"/>
      <c r="AJ50" s="18"/>
      <c r="AK50" s="18"/>
      <c r="AL50" s="18"/>
      <c r="AM50" s="18"/>
      <c r="AN50" s="18"/>
      <c r="AO50" s="18"/>
      <c r="AP50" s="18"/>
      <c r="AQ50" s="18"/>
      <c r="AR50" s="18"/>
      <c r="AS50" s="18"/>
      <c r="AT50" s="18"/>
      <c r="AU50" s="18"/>
      <c r="AV50" s="18"/>
      <c r="AW50" s="18"/>
      <c r="AX50" s="18"/>
    </row>
    <row r="51" spans="1:50" s="21" customFormat="1" ht="20.65" customHeight="1" thickBot="1" x14ac:dyDescent="0.3">
      <c r="A51" s="219"/>
      <c r="B51" s="71" t="s">
        <v>251</v>
      </c>
      <c r="C51" s="78"/>
      <c r="D51" s="78"/>
      <c r="E51" s="78"/>
      <c r="F51" s="51"/>
      <c r="G51" s="77" t="s">
        <v>19</v>
      </c>
      <c r="H51" s="77"/>
      <c r="I51" s="84"/>
      <c r="J51" s="183" t="s">
        <v>252</v>
      </c>
      <c r="K51" s="23" t="s">
        <v>253</v>
      </c>
      <c r="L51" s="79"/>
      <c r="M51" s="50"/>
      <c r="N51" s="102"/>
      <c r="O51" s="281"/>
      <c r="P51" s="185"/>
      <c r="Q51" s="79"/>
      <c r="R51" s="23"/>
      <c r="S51" s="86" t="s">
        <v>19</v>
      </c>
      <c r="T51" s="83"/>
      <c r="U51" s="83"/>
      <c r="V51" s="83"/>
      <c r="W51" s="298"/>
      <c r="X51" s="556"/>
      <c r="Y51" s="557"/>
      <c r="Z51" s="557"/>
      <c r="AA51" s="557"/>
      <c r="AB51" s="558"/>
      <c r="AC51" s="18"/>
      <c r="AD51" s="18"/>
      <c r="AE51" s="18"/>
      <c r="AF51" s="18"/>
      <c r="AG51" s="18"/>
      <c r="AH51" s="18"/>
      <c r="AI51" s="18"/>
      <c r="AJ51" s="18"/>
      <c r="AK51" s="18"/>
      <c r="AL51" s="18"/>
      <c r="AM51" s="18"/>
      <c r="AN51" s="18"/>
      <c r="AO51" s="18"/>
      <c r="AP51" s="18"/>
      <c r="AQ51" s="18"/>
      <c r="AR51" s="18"/>
      <c r="AS51" s="18"/>
      <c r="AT51" s="18"/>
      <c r="AU51" s="18"/>
      <c r="AV51" s="18"/>
      <c r="AW51" s="18"/>
      <c r="AX51" s="18"/>
    </row>
    <row r="52" spans="1:50" s="6" customFormat="1" ht="20.65" customHeight="1" x14ac:dyDescent="0.25">
      <c r="A52" s="341"/>
      <c r="B52" s="81" t="s">
        <v>257</v>
      </c>
      <c r="C52" s="45">
        <v>0</v>
      </c>
      <c r="D52" s="75" t="s">
        <v>250</v>
      </c>
      <c r="E52" s="76"/>
      <c r="F52" s="45"/>
      <c r="G52" s="75" t="s">
        <v>250</v>
      </c>
      <c r="H52" s="75"/>
      <c r="I52" s="45"/>
      <c r="J52" s="75" t="s">
        <v>250</v>
      </c>
      <c r="K52" s="157"/>
      <c r="L52" s="157"/>
      <c r="M52" s="157"/>
      <c r="N52" s="157"/>
      <c r="O52" s="157"/>
      <c r="P52" s="105"/>
      <c r="Q52" s="139"/>
      <c r="R52" s="45"/>
      <c r="S52" s="75" t="s">
        <v>250</v>
      </c>
      <c r="T52" s="55"/>
      <c r="U52" s="76"/>
      <c r="V52" s="54"/>
      <c r="W52" s="76"/>
      <c r="X52" s="556"/>
      <c r="Y52" s="557"/>
      <c r="Z52" s="557"/>
      <c r="AA52" s="557"/>
      <c r="AB52" s="558"/>
      <c r="AC52" s="18"/>
      <c r="AD52" s="18"/>
      <c r="AE52" s="18"/>
      <c r="AF52" s="18"/>
      <c r="AG52" s="18"/>
      <c r="AH52" s="18"/>
      <c r="AI52" s="18"/>
      <c r="AJ52" s="18"/>
      <c r="AK52" s="18"/>
      <c r="AL52" s="18"/>
      <c r="AM52" s="18"/>
      <c r="AN52" s="18"/>
      <c r="AO52" s="18"/>
      <c r="AP52" s="18"/>
      <c r="AQ52" s="18"/>
      <c r="AR52" s="18"/>
      <c r="AS52" s="18"/>
      <c r="AT52" s="18"/>
      <c r="AU52" s="18"/>
      <c r="AV52" s="18"/>
      <c r="AW52" s="18"/>
      <c r="AX52" s="18"/>
    </row>
    <row r="53" spans="1:50" s="24" customFormat="1" ht="20.65" customHeight="1" x14ac:dyDescent="0.25">
      <c r="A53" s="344"/>
      <c r="B53" s="71" t="s">
        <v>257</v>
      </c>
      <c r="C53" s="8"/>
      <c r="D53" s="77" t="s">
        <v>250</v>
      </c>
      <c r="E53" s="78"/>
      <c r="F53" s="8"/>
      <c r="G53" s="77" t="s">
        <v>250</v>
      </c>
      <c r="H53" s="77"/>
      <c r="I53" s="8"/>
      <c r="J53" s="77" t="s">
        <v>250</v>
      </c>
      <c r="K53" s="381"/>
      <c r="L53" s="79"/>
      <c r="M53" s="124"/>
      <c r="N53" s="78"/>
      <c r="O53" s="182"/>
      <c r="P53" s="184"/>
      <c r="Q53" s="140"/>
      <c r="R53" s="380"/>
      <c r="S53" s="77" t="s">
        <v>250</v>
      </c>
      <c r="T53" s="7"/>
      <c r="U53" s="107"/>
      <c r="V53" s="380"/>
      <c r="W53" s="78"/>
      <c r="X53" s="556"/>
      <c r="Y53" s="557"/>
      <c r="Z53" s="557"/>
      <c r="AA53" s="557"/>
      <c r="AB53" s="558"/>
      <c r="AC53" s="20"/>
      <c r="AD53" s="20"/>
      <c r="AE53" s="20"/>
      <c r="AF53" s="20"/>
      <c r="AG53" s="20"/>
      <c r="AH53" s="20"/>
      <c r="AI53" s="20"/>
      <c r="AJ53" s="20"/>
      <c r="AK53" s="20"/>
      <c r="AL53" s="20"/>
      <c r="AM53" s="20"/>
      <c r="AN53" s="20"/>
      <c r="AO53" s="20"/>
      <c r="AP53" s="20"/>
      <c r="AQ53" s="20"/>
      <c r="AR53" s="20"/>
      <c r="AS53" s="20"/>
      <c r="AT53" s="20"/>
      <c r="AU53" s="20"/>
      <c r="AV53" s="20"/>
      <c r="AW53" s="20"/>
      <c r="AX53" s="20"/>
    </row>
    <row r="54" spans="1:50" s="6" customFormat="1" ht="20.65" customHeight="1" thickBot="1" x14ac:dyDescent="0.3">
      <c r="A54" s="118"/>
      <c r="B54" s="71" t="s">
        <v>251</v>
      </c>
      <c r="C54" s="78"/>
      <c r="D54" s="78"/>
      <c r="E54" s="78"/>
      <c r="F54" s="51"/>
      <c r="G54" s="77" t="s">
        <v>19</v>
      </c>
      <c r="H54" s="77"/>
      <c r="I54" s="78"/>
      <c r="J54" s="183" t="s">
        <v>252</v>
      </c>
      <c r="K54" s="23" t="s">
        <v>253</v>
      </c>
      <c r="L54" s="79"/>
      <c r="M54" s="50"/>
      <c r="N54" s="102"/>
      <c r="O54" s="281"/>
      <c r="P54" s="189"/>
      <c r="Q54" s="141"/>
      <c r="R54" s="47"/>
      <c r="S54" s="116" t="s">
        <v>19</v>
      </c>
      <c r="T54" s="162"/>
      <c r="U54" s="162"/>
      <c r="V54" s="162"/>
      <c r="W54" s="115"/>
      <c r="X54" s="556"/>
      <c r="Y54" s="557"/>
      <c r="Z54" s="557"/>
      <c r="AA54" s="557"/>
      <c r="AB54" s="558"/>
      <c r="AC54" s="18"/>
      <c r="AD54" s="18"/>
      <c r="AE54" s="18"/>
      <c r="AF54" s="18"/>
      <c r="AG54" s="18"/>
      <c r="AH54" s="18"/>
      <c r="AI54" s="18"/>
      <c r="AJ54" s="18"/>
      <c r="AK54" s="18"/>
      <c r="AL54" s="18"/>
      <c r="AM54" s="18"/>
      <c r="AN54" s="18"/>
      <c r="AO54" s="18"/>
      <c r="AP54" s="18"/>
      <c r="AQ54" s="18"/>
      <c r="AR54" s="18"/>
      <c r="AS54" s="18"/>
      <c r="AT54" s="18"/>
      <c r="AU54" s="18"/>
      <c r="AV54" s="18"/>
      <c r="AW54" s="18"/>
      <c r="AX54" s="18"/>
    </row>
    <row r="55" spans="1:50" s="6" customFormat="1" ht="20.65" customHeight="1" thickBot="1" x14ac:dyDescent="0.3">
      <c r="A55" s="345"/>
      <c r="B55" s="255"/>
      <c r="C55" s="255"/>
      <c r="D55" s="255"/>
      <c r="E55" s="255"/>
      <c r="F55" s="255"/>
      <c r="G55" s="257"/>
      <c r="H55" s="57"/>
      <c r="I55" s="57"/>
      <c r="J55" s="58" t="s">
        <v>258</v>
      </c>
      <c r="K55" s="57"/>
      <c r="L55" s="59"/>
      <c r="M55" s="59"/>
      <c r="N55" s="59"/>
      <c r="O55" s="56"/>
      <c r="P55" s="59"/>
      <c r="Q55" s="56"/>
      <c r="R55" s="56"/>
      <c r="S55" s="46"/>
      <c r="T55" s="374"/>
      <c r="U55" s="374"/>
      <c r="V55" s="46"/>
      <c r="W55" s="374"/>
      <c r="X55" s="556"/>
      <c r="Y55" s="557"/>
      <c r="Z55" s="557"/>
      <c r="AA55" s="557"/>
      <c r="AB55" s="558"/>
      <c r="AC55" s="18"/>
      <c r="AD55" s="18"/>
      <c r="AE55" s="18"/>
      <c r="AF55" s="18"/>
      <c r="AG55" s="18"/>
      <c r="AH55" s="18"/>
      <c r="AI55" s="18"/>
      <c r="AJ55" s="18"/>
      <c r="AK55" s="18"/>
      <c r="AL55" s="18"/>
      <c r="AM55" s="18"/>
      <c r="AN55" s="18"/>
      <c r="AO55" s="18"/>
      <c r="AP55" s="18"/>
      <c r="AQ55" s="18"/>
      <c r="AR55" s="18"/>
      <c r="AS55" s="18"/>
      <c r="AT55" s="18"/>
      <c r="AU55" s="18"/>
      <c r="AV55" s="18"/>
      <c r="AW55" s="18"/>
      <c r="AX55" s="18"/>
    </row>
    <row r="56" spans="1:50" s="6" customFormat="1" ht="17.45" customHeight="1" thickBot="1" x14ac:dyDescent="0.3">
      <c r="A56" s="524" t="s">
        <v>259</v>
      </c>
      <c r="B56" s="447"/>
      <c r="C56" s="447"/>
      <c r="D56" s="447"/>
      <c r="E56" s="447"/>
      <c r="F56" s="448"/>
      <c r="G56" s="83"/>
      <c r="H56" s="83"/>
      <c r="I56" s="83"/>
      <c r="J56" s="83"/>
      <c r="K56" s="119" t="s">
        <v>260</v>
      </c>
      <c r="L56" s="83"/>
      <c r="M56" s="83"/>
      <c r="N56" s="83"/>
      <c r="O56" s="435" t="s">
        <v>261</v>
      </c>
      <c r="P56" s="435"/>
      <c r="Q56" s="435"/>
      <c r="R56" s="83"/>
      <c r="S56" s="371"/>
      <c r="T56" s="372" t="s">
        <v>262</v>
      </c>
      <c r="U56" s="46"/>
      <c r="V56" s="46"/>
      <c r="W56" s="373"/>
      <c r="X56" s="556"/>
      <c r="Y56" s="557"/>
      <c r="Z56" s="557"/>
      <c r="AA56" s="557"/>
      <c r="AB56" s="558"/>
      <c r="AC56" s="18"/>
      <c r="AD56" s="18"/>
      <c r="AE56" s="18"/>
      <c r="AF56" s="18"/>
      <c r="AG56" s="18"/>
      <c r="AH56" s="18"/>
      <c r="AI56" s="18"/>
      <c r="AJ56" s="18"/>
      <c r="AK56" s="18"/>
      <c r="AL56" s="18"/>
      <c r="AM56" s="18"/>
      <c r="AN56" s="18"/>
      <c r="AO56" s="18"/>
      <c r="AP56" s="18"/>
      <c r="AQ56" s="18"/>
      <c r="AR56" s="18"/>
      <c r="AS56" s="18"/>
      <c r="AT56" s="18"/>
      <c r="AU56" s="18"/>
      <c r="AV56" s="18"/>
      <c r="AW56" s="18"/>
      <c r="AX56" s="18"/>
    </row>
    <row r="57" spans="1:50" s="6" customFormat="1" ht="18" customHeight="1" x14ac:dyDescent="0.25">
      <c r="A57" s="525" t="s">
        <v>263</v>
      </c>
      <c r="B57" s="465"/>
      <c r="C57" s="465"/>
      <c r="D57" s="465"/>
      <c r="E57" s="465"/>
      <c r="F57" s="466"/>
      <c r="G57" s="83"/>
      <c r="H57" s="83"/>
      <c r="I57" s="156"/>
      <c r="J57" s="207" t="s">
        <v>264</v>
      </c>
      <c r="K57" s="309">
        <v>45436</v>
      </c>
      <c r="L57" s="226"/>
      <c r="M57" s="71"/>
      <c r="N57" s="226"/>
      <c r="O57" s="484">
        <v>45474</v>
      </c>
      <c r="P57" s="424"/>
      <c r="Q57" s="425"/>
      <c r="R57" s="83"/>
      <c r="S57" s="527" t="s">
        <v>265</v>
      </c>
      <c r="T57" s="486"/>
      <c r="U57" s="486"/>
      <c r="V57" s="486"/>
      <c r="W57" s="528"/>
      <c r="X57" s="556"/>
      <c r="Y57" s="557"/>
      <c r="Z57" s="557"/>
      <c r="AA57" s="557"/>
      <c r="AB57" s="558"/>
      <c r="AC57" s="18"/>
      <c r="AD57" s="18"/>
      <c r="AE57" s="18"/>
      <c r="AF57" s="18"/>
      <c r="AG57" s="18"/>
      <c r="AH57" s="18"/>
      <c r="AI57" s="18"/>
      <c r="AJ57" s="18"/>
      <c r="AK57" s="18"/>
      <c r="AL57" s="18"/>
      <c r="AM57" s="18"/>
      <c r="AN57" s="18"/>
      <c r="AO57" s="18"/>
      <c r="AP57" s="18"/>
      <c r="AQ57" s="18"/>
      <c r="AR57" s="18"/>
    </row>
    <row r="58" spans="1:50" ht="18.600000000000001" customHeight="1" x14ac:dyDescent="0.25">
      <c r="A58" s="526"/>
      <c r="B58" s="467"/>
      <c r="C58" s="467"/>
      <c r="D58" s="467"/>
      <c r="E58" s="467"/>
      <c r="F58" s="468"/>
      <c r="G58" s="83"/>
      <c r="H58" s="83"/>
      <c r="I58" s="156"/>
      <c r="J58" s="207" t="s">
        <v>266</v>
      </c>
      <c r="K58" s="271">
        <v>0.44305555555555554</v>
      </c>
      <c r="L58" s="226"/>
      <c r="M58" s="226"/>
      <c r="N58" s="226"/>
      <c r="O58" s="410">
        <v>0.38680555555555557</v>
      </c>
      <c r="P58" s="411"/>
      <c r="Q58" s="412"/>
      <c r="R58" s="209"/>
      <c r="S58" s="529" t="s">
        <v>418</v>
      </c>
      <c r="T58" s="490"/>
      <c r="U58" s="490"/>
      <c r="V58" s="490"/>
      <c r="W58" s="530"/>
      <c r="X58" s="556"/>
      <c r="Y58" s="557"/>
      <c r="Z58" s="557"/>
      <c r="AA58" s="557"/>
      <c r="AB58" s="558"/>
    </row>
    <row r="59" spans="1:50" s="25" customFormat="1" ht="20.65" customHeight="1" x14ac:dyDescent="0.25">
      <c r="A59" s="526"/>
      <c r="B59" s="467"/>
      <c r="C59" s="467"/>
      <c r="D59" s="467"/>
      <c r="E59" s="467"/>
      <c r="F59" s="468"/>
      <c r="G59" s="83"/>
      <c r="H59" s="83"/>
      <c r="I59" s="156"/>
      <c r="J59" s="207" t="s">
        <v>268</v>
      </c>
      <c r="K59" s="270">
        <v>0.44791666666666669</v>
      </c>
      <c r="L59" s="226"/>
      <c r="M59" s="226"/>
      <c r="N59" s="226"/>
      <c r="O59" s="410">
        <v>0.38541666666666669</v>
      </c>
      <c r="P59" s="411"/>
      <c r="Q59" s="412"/>
      <c r="R59" s="209"/>
      <c r="S59" s="529"/>
      <c r="T59" s="490"/>
      <c r="U59" s="490"/>
      <c r="V59" s="490"/>
      <c r="W59" s="530"/>
      <c r="X59" s="556"/>
      <c r="Y59" s="557"/>
      <c r="Z59" s="557"/>
      <c r="AA59" s="557"/>
      <c r="AB59" s="558"/>
      <c r="AC59" s="18"/>
      <c r="AD59" s="18"/>
      <c r="AE59" s="18"/>
      <c r="AF59" s="18"/>
      <c r="AG59" s="18"/>
      <c r="AH59" s="18"/>
      <c r="AI59" s="18"/>
      <c r="AJ59" s="18"/>
      <c r="AK59" s="18"/>
      <c r="AL59" s="18"/>
      <c r="AM59" s="18"/>
      <c r="AN59" s="18"/>
      <c r="AO59" s="18"/>
      <c r="AP59" s="18"/>
      <c r="AQ59" s="18"/>
      <c r="AR59" s="18"/>
    </row>
    <row r="60" spans="1:50" ht="20.65" customHeight="1" thickBot="1" x14ac:dyDescent="0.3">
      <c r="A60" s="346"/>
      <c r="B60" s="444" t="s">
        <v>269</v>
      </c>
      <c r="C60" s="444"/>
      <c r="D60" s="444"/>
      <c r="E60" s="444"/>
      <c r="F60" s="445"/>
      <c r="G60" s="83"/>
      <c r="H60" s="83"/>
      <c r="I60" s="156"/>
      <c r="J60" s="207" t="s">
        <v>270</v>
      </c>
      <c r="K60" s="380" t="s">
        <v>335</v>
      </c>
      <c r="L60" s="226"/>
      <c r="M60" s="226"/>
      <c r="N60" s="226"/>
      <c r="O60" s="440" t="s">
        <v>335</v>
      </c>
      <c r="P60" s="424"/>
      <c r="Q60" s="425"/>
      <c r="R60" s="83"/>
      <c r="S60" s="529"/>
      <c r="T60" s="490"/>
      <c r="U60" s="490"/>
      <c r="V60" s="490"/>
      <c r="W60" s="530"/>
      <c r="X60" s="556"/>
      <c r="Y60" s="557"/>
      <c r="Z60" s="557"/>
      <c r="AA60" s="557"/>
      <c r="AB60" s="558"/>
    </row>
    <row r="61" spans="1:50" s="25" customFormat="1" ht="20.65" customHeight="1" x14ac:dyDescent="0.25">
      <c r="A61" s="469" t="s">
        <v>299</v>
      </c>
      <c r="B61" s="470"/>
      <c r="C61" s="470"/>
      <c r="D61" s="470"/>
      <c r="E61" s="470"/>
      <c r="F61" s="471"/>
      <c r="G61" s="83"/>
      <c r="H61" s="83"/>
      <c r="I61" s="156"/>
      <c r="J61" s="207"/>
      <c r="K61" s="441" t="s">
        <v>274</v>
      </c>
      <c r="L61" s="441"/>
      <c r="M61" s="441"/>
      <c r="N61" s="441"/>
      <c r="O61" s="441"/>
      <c r="P61" s="441"/>
      <c r="Q61" s="441"/>
      <c r="R61" s="83"/>
      <c r="S61" s="529"/>
      <c r="T61" s="490"/>
      <c r="U61" s="490"/>
      <c r="V61" s="490"/>
      <c r="W61" s="530"/>
      <c r="X61" s="556"/>
      <c r="Y61" s="557"/>
      <c r="Z61" s="557"/>
      <c r="AA61" s="557"/>
      <c r="AB61" s="558"/>
      <c r="AC61" s="18"/>
      <c r="AD61" s="18"/>
      <c r="AE61" s="18"/>
      <c r="AF61" s="18"/>
      <c r="AG61" s="18"/>
      <c r="AH61" s="18"/>
      <c r="AI61" s="18"/>
      <c r="AJ61" s="18"/>
      <c r="AK61" s="18"/>
      <c r="AL61" s="18"/>
      <c r="AM61" s="18"/>
      <c r="AN61" s="18"/>
      <c r="AO61" s="18"/>
      <c r="AP61" s="18"/>
      <c r="AQ61" s="18"/>
      <c r="AR61" s="18"/>
    </row>
    <row r="62" spans="1:50" ht="20.65" customHeight="1" thickBot="1" x14ac:dyDescent="0.3">
      <c r="A62" s="472"/>
      <c r="B62" s="473"/>
      <c r="C62" s="473"/>
      <c r="D62" s="473"/>
      <c r="E62" s="473"/>
      <c r="F62" s="474"/>
      <c r="G62" s="83"/>
      <c r="H62" s="83"/>
      <c r="I62" s="156"/>
      <c r="J62" s="207" t="s">
        <v>275</v>
      </c>
      <c r="K62" s="380">
        <v>1.5</v>
      </c>
      <c r="L62" s="71" t="s">
        <v>232</v>
      </c>
      <c r="M62" s="71"/>
      <c r="N62" s="71"/>
      <c r="O62" s="440">
        <v>1.1000000000000001</v>
      </c>
      <c r="P62" s="424"/>
      <c r="Q62" s="425"/>
      <c r="R62" s="71" t="s">
        <v>232</v>
      </c>
      <c r="S62" s="529"/>
      <c r="T62" s="490"/>
      <c r="U62" s="490"/>
      <c r="V62" s="490"/>
      <c r="W62" s="530"/>
      <c r="X62" s="556"/>
      <c r="Y62" s="557"/>
      <c r="Z62" s="557"/>
      <c r="AA62" s="557"/>
      <c r="AB62" s="558"/>
    </row>
    <row r="63" spans="1:50" s="25" customFormat="1" ht="20.65" customHeight="1" x14ac:dyDescent="0.25">
      <c r="A63" s="469" t="s">
        <v>434</v>
      </c>
      <c r="B63" s="470"/>
      <c r="C63" s="470"/>
      <c r="D63" s="470"/>
      <c r="E63" s="470"/>
      <c r="F63" s="471"/>
      <c r="G63" s="83"/>
      <c r="H63" s="83"/>
      <c r="I63" s="156"/>
      <c r="J63" s="208" t="s">
        <v>277</v>
      </c>
      <c r="K63" s="310">
        <v>28.2</v>
      </c>
      <c r="L63" s="71" t="s">
        <v>19</v>
      </c>
      <c r="M63" s="311"/>
      <c r="N63" s="311"/>
      <c r="O63" s="440">
        <v>30.2</v>
      </c>
      <c r="P63" s="424"/>
      <c r="Q63" s="425"/>
      <c r="R63" s="71" t="s">
        <v>19</v>
      </c>
      <c r="S63" s="529"/>
      <c r="T63" s="490"/>
      <c r="U63" s="490"/>
      <c r="V63" s="490"/>
      <c r="W63" s="530"/>
      <c r="X63" s="556"/>
      <c r="Y63" s="557"/>
      <c r="Z63" s="557"/>
      <c r="AA63" s="557"/>
      <c r="AB63" s="558"/>
      <c r="AC63" s="18"/>
      <c r="AD63" s="18"/>
      <c r="AE63" s="18"/>
      <c r="AF63" s="18"/>
      <c r="AG63" s="18"/>
      <c r="AH63" s="18"/>
      <c r="AI63" s="18"/>
      <c r="AJ63" s="18"/>
      <c r="AK63" s="18"/>
      <c r="AL63" s="18"/>
      <c r="AM63" s="18"/>
      <c r="AN63" s="18"/>
      <c r="AO63" s="18"/>
      <c r="AP63" s="18"/>
      <c r="AQ63" s="18"/>
      <c r="AR63" s="18"/>
    </row>
    <row r="64" spans="1:50" ht="20.65" customHeight="1" thickBot="1" x14ac:dyDescent="0.3">
      <c r="A64" s="472"/>
      <c r="B64" s="473"/>
      <c r="C64" s="473"/>
      <c r="D64" s="473"/>
      <c r="E64" s="473"/>
      <c r="F64" s="474"/>
      <c r="G64" s="83"/>
      <c r="H64" s="83"/>
      <c r="I64" s="156"/>
      <c r="J64" s="207" t="s">
        <v>278</v>
      </c>
      <c r="K64" s="310">
        <v>111.2</v>
      </c>
      <c r="L64" s="71" t="s">
        <v>240</v>
      </c>
      <c r="M64" s="311"/>
      <c r="N64" s="311"/>
      <c r="O64" s="440">
        <v>88.7</v>
      </c>
      <c r="P64" s="424"/>
      <c r="Q64" s="425"/>
      <c r="R64" s="71" t="s">
        <v>240</v>
      </c>
      <c r="S64" s="529"/>
      <c r="T64" s="490"/>
      <c r="U64" s="490"/>
      <c r="V64" s="490"/>
      <c r="W64" s="530"/>
      <c r="X64" s="556"/>
      <c r="Y64" s="557"/>
      <c r="Z64" s="557"/>
      <c r="AA64" s="557"/>
      <c r="AB64" s="558"/>
    </row>
    <row r="65" spans="1:28" ht="20.65" customHeight="1" thickBot="1" x14ac:dyDescent="0.3">
      <c r="A65" s="475" t="s">
        <v>435</v>
      </c>
      <c r="B65" s="476"/>
      <c r="C65" s="476"/>
      <c r="D65" s="476"/>
      <c r="E65" s="476"/>
      <c r="F65" s="477"/>
      <c r="G65" s="83"/>
      <c r="H65" s="83"/>
      <c r="I65" s="156"/>
      <c r="J65" s="208" t="s">
        <v>280</v>
      </c>
      <c r="K65" s="304">
        <v>7.37</v>
      </c>
      <c r="L65" s="83" t="s">
        <v>20</v>
      </c>
      <c r="M65" s="311"/>
      <c r="N65" s="311"/>
      <c r="O65" s="440">
        <v>5.59</v>
      </c>
      <c r="P65" s="424"/>
      <c r="Q65" s="425"/>
      <c r="R65" s="71" t="s">
        <v>20</v>
      </c>
      <c r="S65" s="531"/>
      <c r="T65" s="492"/>
      <c r="U65" s="492"/>
      <c r="V65" s="492"/>
      <c r="W65" s="532"/>
      <c r="X65" s="556"/>
      <c r="Y65" s="557"/>
      <c r="Z65" s="557"/>
      <c r="AA65" s="557"/>
      <c r="AB65" s="558"/>
    </row>
    <row r="66" spans="1:28" ht="20.65" customHeight="1" thickBot="1" x14ac:dyDescent="0.3">
      <c r="A66" s="478" t="s">
        <v>343</v>
      </c>
      <c r="B66" s="479"/>
      <c r="C66" s="479"/>
      <c r="D66" s="479"/>
      <c r="E66" s="479"/>
      <c r="F66" s="480"/>
      <c r="G66" s="83"/>
      <c r="H66" s="83"/>
      <c r="I66" s="156"/>
      <c r="J66" s="207" t="s">
        <v>151</v>
      </c>
      <c r="K66" s="310">
        <v>45369</v>
      </c>
      <c r="L66" s="71" t="s">
        <v>204</v>
      </c>
      <c r="M66" s="311"/>
      <c r="N66" s="311"/>
      <c r="O66" s="440">
        <v>50053</v>
      </c>
      <c r="P66" s="424"/>
      <c r="Q66" s="425"/>
      <c r="R66" s="71" t="s">
        <v>204</v>
      </c>
      <c r="S66" s="533" t="s">
        <v>282</v>
      </c>
      <c r="T66" s="488"/>
      <c r="U66" s="488"/>
      <c r="V66" s="488"/>
      <c r="W66" s="534"/>
      <c r="X66" s="556"/>
      <c r="Y66" s="557"/>
      <c r="Z66" s="557"/>
      <c r="AA66" s="557"/>
      <c r="AB66" s="558"/>
    </row>
    <row r="67" spans="1:28" ht="20.65" customHeight="1" thickBot="1" x14ac:dyDescent="0.3">
      <c r="A67" s="475" t="s">
        <v>436</v>
      </c>
      <c r="B67" s="476"/>
      <c r="C67" s="476"/>
      <c r="D67" s="476"/>
      <c r="E67" s="476"/>
      <c r="F67" s="477"/>
      <c r="G67" s="83"/>
      <c r="H67" s="83"/>
      <c r="I67" s="156"/>
      <c r="J67" s="208" t="s">
        <v>284</v>
      </c>
      <c r="K67" s="304">
        <v>29.29</v>
      </c>
      <c r="L67" s="237" t="s">
        <v>285</v>
      </c>
      <c r="M67" s="83"/>
      <c r="N67" s="311"/>
      <c r="O67" s="440">
        <v>32.630000000000003</v>
      </c>
      <c r="P67" s="424"/>
      <c r="Q67" s="425"/>
      <c r="R67" s="212" t="s">
        <v>285</v>
      </c>
      <c r="S67" s="529" t="s">
        <v>433</v>
      </c>
      <c r="T67" s="490"/>
      <c r="U67" s="490"/>
      <c r="V67" s="490"/>
      <c r="W67" s="530"/>
      <c r="X67" s="556"/>
      <c r="Y67" s="557"/>
      <c r="Z67" s="557"/>
      <c r="AA67" s="557"/>
      <c r="AB67" s="558"/>
    </row>
    <row r="68" spans="1:28" ht="20.65" customHeight="1" thickBot="1" x14ac:dyDescent="0.3">
      <c r="A68" s="481" t="s">
        <v>437</v>
      </c>
      <c r="B68" s="482"/>
      <c r="C68" s="482"/>
      <c r="D68" s="482"/>
      <c r="E68" s="482"/>
      <c r="F68" s="483"/>
      <c r="G68" s="83"/>
      <c r="H68" s="83"/>
      <c r="I68" s="156"/>
      <c r="J68" s="207" t="s">
        <v>51</v>
      </c>
      <c r="K68" s="310">
        <v>8.08</v>
      </c>
      <c r="L68" s="83"/>
      <c r="M68" s="312"/>
      <c r="N68" s="312"/>
      <c r="O68" s="440">
        <v>8.0399999999999991</v>
      </c>
      <c r="P68" s="424"/>
      <c r="Q68" s="425"/>
      <c r="R68" s="83"/>
      <c r="S68" s="529"/>
      <c r="T68" s="490"/>
      <c r="U68" s="490"/>
      <c r="V68" s="490"/>
      <c r="W68" s="530"/>
      <c r="X68" s="556"/>
      <c r="Y68" s="557"/>
      <c r="Z68" s="557"/>
      <c r="AA68" s="557"/>
      <c r="AB68" s="558"/>
    </row>
    <row r="69" spans="1:28" ht="20.65" customHeight="1" thickBot="1" x14ac:dyDescent="0.3">
      <c r="A69" s="481" t="s">
        <v>438</v>
      </c>
      <c r="B69" s="482"/>
      <c r="C69" s="482"/>
      <c r="D69" s="482"/>
      <c r="E69" s="482"/>
      <c r="F69" s="483"/>
      <c r="G69" s="83"/>
      <c r="H69" s="83"/>
      <c r="I69" s="156"/>
      <c r="J69" s="207"/>
      <c r="K69" s="71"/>
      <c r="L69" s="311"/>
      <c r="M69" s="321" t="s">
        <v>289</v>
      </c>
      <c r="N69" s="311"/>
      <c r="O69" s="71"/>
      <c r="P69" s="71"/>
      <c r="Q69" s="71"/>
      <c r="R69" s="83"/>
      <c r="S69" s="529"/>
      <c r="T69" s="490"/>
      <c r="U69" s="490"/>
      <c r="V69" s="490"/>
      <c r="W69" s="530"/>
      <c r="X69" s="556"/>
      <c r="Y69" s="557"/>
      <c r="Z69" s="557"/>
      <c r="AA69" s="557"/>
      <c r="AB69" s="558"/>
    </row>
    <row r="70" spans="1:28" ht="20.65" customHeight="1" thickBot="1" x14ac:dyDescent="0.3">
      <c r="A70" s="538" t="s">
        <v>439</v>
      </c>
      <c r="B70" s="482"/>
      <c r="C70" s="482"/>
      <c r="D70" s="482"/>
      <c r="E70" s="482"/>
      <c r="F70" s="483"/>
      <c r="G70" s="83"/>
      <c r="H70" s="83"/>
      <c r="I70" s="156"/>
      <c r="J70" s="207" t="s">
        <v>291</v>
      </c>
      <c r="K70" s="310"/>
      <c r="L70" s="71" t="s">
        <v>216</v>
      </c>
      <c r="M70" s="382"/>
      <c r="N70" s="71"/>
      <c r="O70" s="440"/>
      <c r="P70" s="424"/>
      <c r="Q70" s="425"/>
      <c r="R70" s="71" t="s">
        <v>216</v>
      </c>
      <c r="S70" s="529"/>
      <c r="T70" s="490"/>
      <c r="U70" s="490"/>
      <c r="V70" s="490"/>
      <c r="W70" s="530"/>
      <c r="X70" s="556"/>
      <c r="Y70" s="557"/>
      <c r="Z70" s="557"/>
      <c r="AA70" s="557"/>
      <c r="AB70" s="558"/>
    </row>
    <row r="71" spans="1:28" ht="20.65" customHeight="1" thickBot="1" x14ac:dyDescent="0.3">
      <c r="A71" s="481" t="s">
        <v>369</v>
      </c>
      <c r="B71" s="482"/>
      <c r="C71" s="482"/>
      <c r="D71" s="482"/>
      <c r="E71" s="482"/>
      <c r="F71" s="483"/>
      <c r="G71" s="83"/>
      <c r="H71" s="83"/>
      <c r="I71" s="156"/>
      <c r="J71" s="207" t="s">
        <v>293</v>
      </c>
      <c r="K71" s="15"/>
      <c r="L71" s="71" t="s">
        <v>204</v>
      </c>
      <c r="M71" s="312"/>
      <c r="N71" s="312"/>
      <c r="O71" s="440"/>
      <c r="P71" s="424"/>
      <c r="Q71" s="425"/>
      <c r="R71" s="71" t="s">
        <v>204</v>
      </c>
      <c r="S71" s="529"/>
      <c r="T71" s="490"/>
      <c r="U71" s="490"/>
      <c r="V71" s="490"/>
      <c r="W71" s="530"/>
      <c r="X71" s="556"/>
      <c r="Y71" s="557"/>
      <c r="Z71" s="557"/>
      <c r="AA71" s="557"/>
      <c r="AB71" s="558"/>
    </row>
    <row r="72" spans="1:28" ht="20.65" customHeight="1" thickBot="1" x14ac:dyDescent="0.3">
      <c r="A72" s="475" t="s">
        <v>294</v>
      </c>
      <c r="B72" s="476"/>
      <c r="C72" s="476"/>
      <c r="D72" s="476"/>
      <c r="E72" s="476"/>
      <c r="F72" s="477"/>
      <c r="G72" s="260"/>
      <c r="H72" s="97"/>
      <c r="I72" s="97"/>
      <c r="J72" s="207"/>
      <c r="K72" s="313"/>
      <c r="L72" s="71"/>
      <c r="M72" s="71"/>
      <c r="N72" s="71"/>
      <c r="O72" s="440"/>
      <c r="P72" s="424"/>
      <c r="Q72" s="425"/>
      <c r="R72" s="83"/>
      <c r="S72" s="529"/>
      <c r="T72" s="490"/>
      <c r="U72" s="490"/>
      <c r="V72" s="490"/>
      <c r="W72" s="530"/>
      <c r="X72" s="556"/>
      <c r="Y72" s="557"/>
      <c r="Z72" s="557"/>
      <c r="AA72" s="557"/>
      <c r="AB72" s="558"/>
    </row>
    <row r="73" spans="1:28" ht="20.65" customHeight="1" x14ac:dyDescent="0.25">
      <c r="A73" s="565" t="s">
        <v>440</v>
      </c>
      <c r="B73" s="566"/>
      <c r="C73" s="566"/>
      <c r="D73" s="566"/>
      <c r="E73" s="566"/>
      <c r="F73" s="566"/>
      <c r="G73" s="566"/>
      <c r="H73" s="566"/>
      <c r="I73" s="567"/>
      <c r="J73" s="118"/>
      <c r="K73" s="83"/>
      <c r="L73" s="83"/>
      <c r="M73" s="83"/>
      <c r="N73" s="83"/>
      <c r="O73" s="83"/>
      <c r="P73" s="83"/>
      <c r="Q73" s="83"/>
      <c r="R73" s="83"/>
      <c r="S73" s="529"/>
      <c r="T73" s="490"/>
      <c r="U73" s="490"/>
      <c r="V73" s="490"/>
      <c r="W73" s="530"/>
      <c r="X73" s="556"/>
      <c r="Y73" s="557"/>
      <c r="Z73" s="557"/>
      <c r="AA73" s="557"/>
      <c r="AB73" s="558"/>
    </row>
    <row r="74" spans="1:28" ht="15.75" customHeight="1" thickBot="1" x14ac:dyDescent="0.3">
      <c r="A74" s="568"/>
      <c r="B74" s="569"/>
      <c r="C74" s="569"/>
      <c r="D74" s="569"/>
      <c r="E74" s="569"/>
      <c r="F74" s="569"/>
      <c r="G74" s="569"/>
      <c r="H74" s="569"/>
      <c r="I74" s="570"/>
      <c r="J74" s="261"/>
      <c r="K74" s="262"/>
      <c r="L74" s="262"/>
      <c r="M74" s="262"/>
      <c r="N74" s="262"/>
      <c r="O74" s="262"/>
      <c r="P74" s="262"/>
      <c r="Q74" s="262"/>
      <c r="R74" s="262"/>
      <c r="S74" s="535"/>
      <c r="T74" s="536"/>
      <c r="U74" s="536"/>
      <c r="V74" s="536"/>
      <c r="W74" s="537"/>
      <c r="X74" s="559"/>
      <c r="Y74" s="560"/>
      <c r="Z74" s="560"/>
      <c r="AA74" s="560"/>
      <c r="AB74" s="561"/>
    </row>
    <row r="75" spans="1:28" ht="15.75" x14ac:dyDescent="0.25">
      <c r="B75" s="1"/>
      <c r="C75" s="3"/>
      <c r="D75" s="2"/>
      <c r="E75" s="2"/>
      <c r="F75" s="2"/>
      <c r="G75" s="2"/>
      <c r="H75" s="2"/>
      <c r="I75" s="2"/>
      <c r="J75" s="2"/>
      <c r="K75" s="2"/>
      <c r="L75" s="2"/>
      <c r="M75" s="2"/>
      <c r="N75" s="2"/>
      <c r="O75" s="2"/>
      <c r="P75" s="2"/>
      <c r="Q75" s="2"/>
      <c r="R75" s="4"/>
      <c r="W75" s="2"/>
    </row>
    <row r="76" spans="1:28" ht="15.75" x14ac:dyDescent="0.25">
      <c r="P76" s="2"/>
      <c r="Q76" s="2"/>
      <c r="R76" s="5"/>
      <c r="W76" s="2"/>
    </row>
    <row r="77" spans="1:28" ht="15.75" x14ac:dyDescent="0.25">
      <c r="P77" s="2"/>
      <c r="Q77" s="2"/>
      <c r="R77" s="2"/>
      <c r="W77" s="2"/>
      <c r="AA77" s="2"/>
    </row>
    <row r="78" spans="1:28" ht="15.75" x14ac:dyDescent="0.25">
      <c r="P78" s="2"/>
      <c r="Q78" s="2"/>
      <c r="R78" s="2"/>
      <c r="W78" s="2"/>
      <c r="AA78" s="2"/>
    </row>
    <row r="79" spans="1:28" ht="15.75" x14ac:dyDescent="0.25">
      <c r="AA79" s="2"/>
    </row>
    <row r="80" spans="1:28" ht="15.75" x14ac:dyDescent="0.25">
      <c r="AA80" s="2"/>
    </row>
  </sheetData>
  <sheetProtection selectLockedCells="1"/>
  <mergeCells count="78">
    <mergeCell ref="A65:F65"/>
    <mergeCell ref="O65:Q65"/>
    <mergeCell ref="A66:F66"/>
    <mergeCell ref="O66:Q66"/>
    <mergeCell ref="S66:W66"/>
    <mergeCell ref="A67:F67"/>
    <mergeCell ref="O67:Q67"/>
    <mergeCell ref="S67:W74"/>
    <mergeCell ref="A68:F68"/>
    <mergeCell ref="O68:Q68"/>
    <mergeCell ref="A73:I74"/>
    <mergeCell ref="A69:F69"/>
    <mergeCell ref="A70:F70"/>
    <mergeCell ref="O70:Q70"/>
    <mergeCell ref="A71:F71"/>
    <mergeCell ref="O71:Q71"/>
    <mergeCell ref="A72:F72"/>
    <mergeCell ref="O72:Q72"/>
    <mergeCell ref="X50:AB74"/>
    <mergeCell ref="A56:F56"/>
    <mergeCell ref="O56:Q56"/>
    <mergeCell ref="A57:F59"/>
    <mergeCell ref="O57:Q57"/>
    <mergeCell ref="S57:W57"/>
    <mergeCell ref="O58:Q58"/>
    <mergeCell ref="S58:W65"/>
    <mergeCell ref="O59:Q59"/>
    <mergeCell ref="B60:F60"/>
    <mergeCell ref="O60:Q60"/>
    <mergeCell ref="A61:F62"/>
    <mergeCell ref="K61:Q61"/>
    <mergeCell ref="O62:Q62"/>
    <mergeCell ref="A63:F64"/>
    <mergeCell ref="O63:Q63"/>
    <mergeCell ref="Y21:AA21"/>
    <mergeCell ref="G27:H27"/>
    <mergeCell ref="X31:AB36"/>
    <mergeCell ref="G34:H34"/>
    <mergeCell ref="X38:AB48"/>
    <mergeCell ref="J42:J43"/>
    <mergeCell ref="O64:Q64"/>
    <mergeCell ref="B17:B20"/>
    <mergeCell ref="C17:AA20"/>
    <mergeCell ref="C10:F10"/>
    <mergeCell ref="I10:J10"/>
    <mergeCell ref="K10:M10"/>
    <mergeCell ref="T10:X10"/>
    <mergeCell ref="B11:B12"/>
    <mergeCell ref="I11:J11"/>
    <mergeCell ref="K11:M11"/>
    <mergeCell ref="T11:X11"/>
    <mergeCell ref="K13:M13"/>
    <mergeCell ref="T13:Z13"/>
    <mergeCell ref="K15:O15"/>
    <mergeCell ref="T15:Z15"/>
    <mergeCell ref="D16:E16"/>
    <mergeCell ref="C8:D8"/>
    <mergeCell ref="I8:J8"/>
    <mergeCell ref="K8:M8"/>
    <mergeCell ref="T8:X8"/>
    <mergeCell ref="C9:D9"/>
    <mergeCell ref="I9:J9"/>
    <mergeCell ref="K9:M9"/>
    <mergeCell ref="T9:X9"/>
    <mergeCell ref="C6:D6"/>
    <mergeCell ref="I6:J6"/>
    <mergeCell ref="K6:M6"/>
    <mergeCell ref="T6:X6"/>
    <mergeCell ref="C7:D7"/>
    <mergeCell ref="I7:J7"/>
    <mergeCell ref="K7:M7"/>
    <mergeCell ref="T7:X7"/>
    <mergeCell ref="D3:I3"/>
    <mergeCell ref="S3:Y3"/>
    <mergeCell ref="C5:D5"/>
    <mergeCell ref="I5:J5"/>
    <mergeCell ref="K5:M5"/>
    <mergeCell ref="T5:X5"/>
  </mergeCells>
  <dataValidations count="2">
    <dataValidation type="list" allowBlank="1" showInputMessage="1" showErrorMessage="1" sqref="T33 U47 M51 T37:T38 U40:U43 T41 U23:U33 T50 T44:T47 T23 T25 M48 M23:M24 M26:M27 M39 M30:M34 M36 M54 T52:T53 T49:U49 U53 T28:T31 U36:U38 M42:M44" xr:uid="{FC3A2A31-7323-40D1-8759-3701F811182C}">
      <formula1>Pass_or_Fail</formula1>
    </dataValidation>
    <dataValidation showInputMessage="1" showErrorMessage="1" sqref="L3:O3 J3" xr:uid="{F2492F1F-5F11-42D1-9BCD-488FD1BCD69A}"/>
  </dataValidations>
  <pageMargins left="0.25" right="0.25" top="0.25" bottom="0.25" header="0.3" footer="0.3"/>
  <pageSetup scale="5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23605C-EB8D-4AAA-940A-BAF559A55C95}">
  <dimension ref="A1:AX80"/>
  <sheetViews>
    <sheetView tabSelected="1" zoomScaleNormal="100" workbookViewId="0">
      <selection activeCell="A73" sqref="A73:I74"/>
    </sheetView>
  </sheetViews>
  <sheetFormatPr defaultColWidth="8.85546875" defaultRowHeight="15" x14ac:dyDescent="0.25"/>
  <cols>
    <col min="1" max="1" width="2.140625" style="18" customWidth="1"/>
    <col min="2" max="2" width="19.42578125" style="18" customWidth="1"/>
    <col min="3" max="3" width="9.28515625" style="18" customWidth="1"/>
    <col min="4" max="4" width="5.85546875" style="18" customWidth="1"/>
    <col min="5" max="5" width="3.28515625" style="18" customWidth="1"/>
    <col min="6" max="6" width="13" style="18" customWidth="1"/>
    <col min="7" max="7" width="5.7109375" style="18" customWidth="1"/>
    <col min="8" max="8" width="1.7109375" style="18" customWidth="1"/>
    <col min="9" max="9" width="12.140625" style="18" customWidth="1"/>
    <col min="10" max="10" width="6.7109375" style="18" customWidth="1"/>
    <col min="11" max="11" width="13.85546875" style="18" customWidth="1"/>
    <col min="12" max="12" width="1.42578125" style="18" customWidth="1"/>
    <col min="13" max="13" width="4.5703125" style="18" customWidth="1"/>
    <col min="14" max="14" width="1.28515625" style="18" customWidth="1"/>
    <col min="15" max="15" width="9.28515625" style="18" customWidth="1"/>
    <col min="16" max="16" width="1.28515625" style="18" customWidth="1"/>
    <col min="17" max="17" width="3.28515625" style="18" customWidth="1"/>
    <col min="18" max="18" width="11" style="18" customWidth="1"/>
    <col min="19" max="19" width="9.28515625" style="18" customWidth="1"/>
    <col min="20" max="20" width="4.5703125" style="18" customWidth="1"/>
    <col min="21" max="21" width="0.85546875" style="18" customWidth="1"/>
    <col min="22" max="22" width="8.7109375" style="18" customWidth="1"/>
    <col min="23" max="23" width="1" style="18" customWidth="1"/>
    <col min="24" max="24" width="1.42578125" style="18" customWidth="1"/>
    <col min="25" max="25" width="15.140625" style="18" customWidth="1"/>
    <col min="26" max="26" width="14.85546875" style="18" customWidth="1"/>
    <col min="27" max="27" width="14.5703125" style="18" customWidth="1"/>
    <col min="28" max="28" width="2.28515625" style="18" customWidth="1"/>
    <col min="29" max="29" width="8.85546875" style="18"/>
    <col min="30" max="30" width="7.5703125" style="18" customWidth="1"/>
    <col min="31" max="31" width="16.5703125" style="18" customWidth="1"/>
    <col min="32" max="16384" width="8.85546875" style="18"/>
  </cols>
  <sheetData>
    <row r="1" spans="1:28" ht="21" customHeight="1" x14ac:dyDescent="0.25">
      <c r="A1" s="214" t="s">
        <v>136</v>
      </c>
      <c r="B1" s="215"/>
      <c r="C1" s="215"/>
      <c r="D1" s="215"/>
      <c r="E1" s="215"/>
      <c r="F1" s="215"/>
      <c r="G1" s="215"/>
      <c r="H1" s="215"/>
      <c r="I1" s="215"/>
      <c r="J1" s="215"/>
      <c r="K1" s="215"/>
      <c r="L1" s="215"/>
      <c r="M1" s="215"/>
      <c r="N1" s="215"/>
      <c r="O1" s="215"/>
      <c r="P1" s="215"/>
      <c r="Q1" s="215"/>
      <c r="R1" s="215"/>
      <c r="S1" s="215"/>
      <c r="T1" s="215"/>
      <c r="U1" s="215"/>
      <c r="V1" s="215"/>
      <c r="W1" s="215"/>
      <c r="X1" s="215"/>
      <c r="Y1" s="215"/>
      <c r="Z1" s="215"/>
      <c r="AA1" s="215"/>
      <c r="AB1" s="253"/>
    </row>
    <row r="2" spans="1:28" ht="15.75" customHeight="1" x14ac:dyDescent="0.25">
      <c r="A2" s="118"/>
      <c r="B2" s="83"/>
      <c r="C2" s="83"/>
      <c r="D2" s="83"/>
      <c r="E2" s="83"/>
      <c r="F2" s="83"/>
      <c r="G2" s="83"/>
      <c r="H2" s="83"/>
      <c r="I2" s="83"/>
      <c r="J2" s="83"/>
      <c r="K2" s="83"/>
      <c r="L2" s="83"/>
      <c r="M2" s="83"/>
      <c r="N2" s="83"/>
      <c r="O2" s="83"/>
      <c r="P2" s="83"/>
      <c r="Q2" s="83"/>
      <c r="R2" s="83"/>
      <c r="S2" s="83"/>
      <c r="T2" s="83"/>
      <c r="U2" s="83"/>
      <c r="V2" s="83"/>
      <c r="W2" s="83"/>
      <c r="X2" s="83"/>
      <c r="Y2" s="225"/>
      <c r="Z2" s="83"/>
      <c r="AA2" s="83"/>
      <c r="AB2" s="213"/>
    </row>
    <row r="3" spans="1:28" ht="20.65" customHeight="1" x14ac:dyDescent="0.25">
      <c r="A3" s="118"/>
      <c r="B3" s="383"/>
      <c r="C3" s="82" t="s">
        <v>137</v>
      </c>
      <c r="D3" s="437" t="s">
        <v>430</v>
      </c>
      <c r="E3" s="437"/>
      <c r="F3" s="437"/>
      <c r="G3" s="437"/>
      <c r="H3" s="437"/>
      <c r="I3" s="437"/>
      <c r="J3" s="230" t="s">
        <v>139</v>
      </c>
      <c r="K3" s="83"/>
      <c r="L3" s="230"/>
      <c r="M3" s="237"/>
      <c r="N3" s="237"/>
      <c r="O3" s="237"/>
      <c r="P3" s="254"/>
      <c r="Q3" s="254"/>
      <c r="R3" s="82" t="s">
        <v>137</v>
      </c>
      <c r="S3" s="548" t="s">
        <v>431</v>
      </c>
      <c r="T3" s="549"/>
      <c r="U3" s="549"/>
      <c r="V3" s="549"/>
      <c r="W3" s="549"/>
      <c r="X3" s="549"/>
      <c r="Y3" s="549"/>
      <c r="Z3" s="79" t="s">
        <v>141</v>
      </c>
      <c r="AA3" s="230"/>
      <c r="AB3" s="213"/>
    </row>
    <row r="4" spans="1:28" ht="23.25" customHeight="1" x14ac:dyDescent="0.25">
      <c r="A4" s="118"/>
      <c r="B4" s="216"/>
      <c r="C4" s="216"/>
      <c r="D4" s="216"/>
      <c r="E4" s="216"/>
      <c r="F4" s="216"/>
      <c r="G4" s="83"/>
      <c r="H4" s="219" t="s">
        <v>142</v>
      </c>
      <c r="I4" s="83"/>
      <c r="J4" s="216"/>
      <c r="K4" s="216"/>
      <c r="L4" s="216"/>
      <c r="M4" s="216"/>
      <c r="N4" s="216"/>
      <c r="O4" s="216"/>
      <c r="P4" s="220"/>
      <c r="Q4" s="220"/>
      <c r="R4" s="220"/>
      <c r="S4" s="83"/>
      <c r="T4" s="221"/>
      <c r="U4" s="221"/>
      <c r="V4" s="221"/>
      <c r="W4" s="220"/>
      <c r="X4" s="221"/>
      <c r="Y4" s="222" t="s">
        <v>143</v>
      </c>
      <c r="Z4" s="221"/>
      <c r="AA4" s="221"/>
      <c r="AB4" s="223"/>
    </row>
    <row r="5" spans="1:28" ht="20.65" customHeight="1" x14ac:dyDescent="0.25">
      <c r="A5" s="118"/>
      <c r="B5" s="147"/>
      <c r="C5" s="439" t="s">
        <v>144</v>
      </c>
      <c r="D5" s="439"/>
      <c r="E5" s="83"/>
      <c r="F5" s="224" t="s">
        <v>145</v>
      </c>
      <c r="G5" s="147"/>
      <c r="H5" s="83"/>
      <c r="I5" s="439" t="s">
        <v>145</v>
      </c>
      <c r="J5" s="439"/>
      <c r="K5" s="439" t="s">
        <v>146</v>
      </c>
      <c r="L5" s="439"/>
      <c r="M5" s="439"/>
      <c r="N5" s="83"/>
      <c r="O5" s="79"/>
      <c r="P5" s="147"/>
      <c r="Q5" s="147"/>
      <c r="R5" s="225"/>
      <c r="S5" s="80" t="s">
        <v>147</v>
      </c>
      <c r="T5" s="439" t="s">
        <v>41</v>
      </c>
      <c r="U5" s="439"/>
      <c r="V5" s="439"/>
      <c r="W5" s="439"/>
      <c r="X5" s="439"/>
      <c r="Y5" s="80" t="s">
        <v>148</v>
      </c>
      <c r="Z5" s="80" t="s">
        <v>149</v>
      </c>
      <c r="AA5" s="80" t="s">
        <v>150</v>
      </c>
      <c r="AB5" s="213"/>
    </row>
    <row r="6" spans="1:28" ht="20.65" customHeight="1" x14ac:dyDescent="0.25">
      <c r="A6" s="118"/>
      <c r="B6" s="383" t="s">
        <v>24</v>
      </c>
      <c r="C6" s="437">
        <v>2</v>
      </c>
      <c r="D6" s="437"/>
      <c r="E6" s="83"/>
      <c r="F6" s="13" t="s">
        <v>305</v>
      </c>
      <c r="G6" s="83"/>
      <c r="H6" s="383" t="s">
        <v>51</v>
      </c>
      <c r="I6" s="426" t="s">
        <v>307</v>
      </c>
      <c r="J6" s="427"/>
      <c r="K6" s="426">
        <v>577602</v>
      </c>
      <c r="L6" s="431"/>
      <c r="M6" s="427"/>
      <c r="N6" s="79"/>
      <c r="O6" s="79"/>
      <c r="P6" s="83"/>
      <c r="Q6" s="71"/>
      <c r="R6" s="383" t="s">
        <v>151</v>
      </c>
      <c r="S6" s="8">
        <v>20</v>
      </c>
      <c r="T6" s="424" t="s">
        <v>321</v>
      </c>
      <c r="U6" s="424"/>
      <c r="V6" s="424"/>
      <c r="W6" s="424"/>
      <c r="X6" s="425"/>
      <c r="Y6" s="275"/>
      <c r="Z6" s="269" t="s">
        <v>322</v>
      </c>
      <c r="AA6" s="269" t="s">
        <v>323</v>
      </c>
      <c r="AB6" s="213"/>
    </row>
    <row r="7" spans="1:28" ht="20.65" customHeight="1" x14ac:dyDescent="0.25">
      <c r="A7" s="118"/>
      <c r="B7" s="383" t="s">
        <v>155</v>
      </c>
      <c r="C7" s="437" t="s">
        <v>92</v>
      </c>
      <c r="D7" s="437"/>
      <c r="E7" s="83"/>
      <c r="F7" s="236" t="s">
        <v>156</v>
      </c>
      <c r="G7" s="83"/>
      <c r="H7" s="235" t="s">
        <v>157</v>
      </c>
      <c r="I7" s="426" t="s">
        <v>310</v>
      </c>
      <c r="J7" s="427"/>
      <c r="K7" s="426" t="s">
        <v>63</v>
      </c>
      <c r="L7" s="431"/>
      <c r="M7" s="427"/>
      <c r="N7" s="79"/>
      <c r="O7" s="80"/>
      <c r="P7" s="83"/>
      <c r="Q7" s="80"/>
      <c r="R7" s="383" t="s">
        <v>151</v>
      </c>
      <c r="S7" s="8">
        <v>50</v>
      </c>
      <c r="T7" s="424" t="s">
        <v>324</v>
      </c>
      <c r="U7" s="424"/>
      <c r="V7" s="424"/>
      <c r="W7" s="424"/>
      <c r="X7" s="425"/>
      <c r="Y7" s="275"/>
      <c r="Z7" s="269"/>
      <c r="AA7" s="269" t="s">
        <v>325</v>
      </c>
      <c r="AB7" s="213"/>
    </row>
    <row r="8" spans="1:28" ht="20.65" customHeight="1" x14ac:dyDescent="0.25">
      <c r="A8" s="118"/>
      <c r="B8" s="383" t="s">
        <v>160</v>
      </c>
      <c r="C8" s="437" t="s">
        <v>334</v>
      </c>
      <c r="D8" s="437"/>
      <c r="E8" s="83"/>
      <c r="F8" s="379" t="s">
        <v>67</v>
      </c>
      <c r="G8" s="83"/>
      <c r="H8" s="383" t="s">
        <v>162</v>
      </c>
      <c r="I8" s="426" t="s">
        <v>312</v>
      </c>
      <c r="J8" s="427"/>
      <c r="K8" s="426" t="s">
        <v>64</v>
      </c>
      <c r="L8" s="431"/>
      <c r="M8" s="427"/>
      <c r="N8" s="237"/>
      <c r="O8" s="79"/>
      <c r="P8" s="147"/>
      <c r="Q8" s="147"/>
      <c r="R8" s="383" t="s">
        <v>51</v>
      </c>
      <c r="S8" s="8">
        <v>4</v>
      </c>
      <c r="T8" s="424"/>
      <c r="U8" s="424"/>
      <c r="V8" s="424"/>
      <c r="W8" s="424"/>
      <c r="X8" s="425"/>
      <c r="Y8" s="275"/>
      <c r="Z8" s="269"/>
      <c r="AA8" s="269"/>
      <c r="AB8" s="213"/>
    </row>
    <row r="9" spans="1:28" ht="20.65" customHeight="1" x14ac:dyDescent="0.25">
      <c r="A9" s="118"/>
      <c r="B9" s="217" t="s">
        <v>165</v>
      </c>
      <c r="C9" s="442" t="s">
        <v>130</v>
      </c>
      <c r="D9" s="443"/>
      <c r="E9" s="147"/>
      <c r="F9" s="147"/>
      <c r="G9" s="83"/>
      <c r="H9" s="383" t="s">
        <v>166</v>
      </c>
      <c r="I9" s="426" t="s">
        <v>314</v>
      </c>
      <c r="J9" s="427"/>
      <c r="K9" s="426">
        <v>599827</v>
      </c>
      <c r="L9" s="431"/>
      <c r="M9" s="427"/>
      <c r="N9" s="237"/>
      <c r="O9" s="237"/>
      <c r="P9" s="147"/>
      <c r="Q9" s="147"/>
      <c r="R9" s="383" t="s">
        <v>51</v>
      </c>
      <c r="S9" s="8">
        <v>7</v>
      </c>
      <c r="T9" s="424" t="s">
        <v>326</v>
      </c>
      <c r="U9" s="424"/>
      <c r="V9" s="424"/>
      <c r="W9" s="424"/>
      <c r="X9" s="425"/>
      <c r="Y9" s="275"/>
      <c r="Z9" s="269" t="s">
        <v>327</v>
      </c>
      <c r="AA9" s="269" t="s">
        <v>328</v>
      </c>
      <c r="AB9" s="213"/>
    </row>
    <row r="10" spans="1:28" ht="20.65" customHeight="1" x14ac:dyDescent="0.25">
      <c r="A10" s="118"/>
      <c r="B10" s="217" t="s">
        <v>169</v>
      </c>
      <c r="C10" s="426" t="s">
        <v>304</v>
      </c>
      <c r="D10" s="431"/>
      <c r="E10" s="431"/>
      <c r="F10" s="427"/>
      <c r="G10" s="83"/>
      <c r="H10" s="383" t="s">
        <v>170</v>
      </c>
      <c r="I10" s="442"/>
      <c r="J10" s="443"/>
      <c r="K10" s="426"/>
      <c r="L10" s="431"/>
      <c r="M10" s="427"/>
      <c r="N10" s="237"/>
      <c r="O10" s="237"/>
      <c r="P10" s="147"/>
      <c r="Q10" s="147"/>
      <c r="R10" s="383" t="s">
        <v>51</v>
      </c>
      <c r="S10" s="8">
        <v>10</v>
      </c>
      <c r="T10" s="424" t="s">
        <v>329</v>
      </c>
      <c r="U10" s="424"/>
      <c r="V10" s="424"/>
      <c r="W10" s="424"/>
      <c r="X10" s="425"/>
      <c r="Y10" s="275"/>
      <c r="Z10" s="269" t="s">
        <v>330</v>
      </c>
      <c r="AA10" s="269" t="s">
        <v>331</v>
      </c>
      <c r="AB10" s="213"/>
    </row>
    <row r="11" spans="1:28" ht="20.65" customHeight="1" x14ac:dyDescent="0.25">
      <c r="A11" s="118"/>
      <c r="B11" s="449"/>
      <c r="C11" s="71"/>
      <c r="D11" s="71"/>
      <c r="E11" s="71"/>
      <c r="F11" s="71"/>
      <c r="G11" s="83"/>
      <c r="H11" s="383" t="s">
        <v>172</v>
      </c>
      <c r="I11" s="426" t="s">
        <v>316</v>
      </c>
      <c r="J11" s="427"/>
      <c r="K11" s="426" t="s">
        <v>66</v>
      </c>
      <c r="L11" s="431"/>
      <c r="M11" s="427"/>
      <c r="N11" s="237"/>
      <c r="O11" s="237"/>
      <c r="P11" s="147"/>
      <c r="Q11" s="147"/>
      <c r="R11" s="383" t="s">
        <v>173</v>
      </c>
      <c r="S11" s="8">
        <v>124</v>
      </c>
      <c r="T11" s="424" t="s">
        <v>332</v>
      </c>
      <c r="U11" s="424"/>
      <c r="V11" s="424"/>
      <c r="W11" s="424"/>
      <c r="X11" s="425"/>
      <c r="Y11" s="275"/>
      <c r="Z11" s="269"/>
      <c r="AA11" s="269" t="s">
        <v>333</v>
      </c>
      <c r="AB11" s="213"/>
    </row>
    <row r="12" spans="1:28" ht="20.65" customHeight="1" x14ac:dyDescent="0.25">
      <c r="A12" s="118"/>
      <c r="B12" s="449"/>
      <c r="C12" s="226"/>
      <c r="D12" s="226"/>
      <c r="E12" s="227"/>
      <c r="F12" s="227"/>
      <c r="G12" s="216"/>
      <c r="H12" s="216"/>
      <c r="I12" s="216"/>
      <c r="J12" s="216"/>
      <c r="K12" s="216"/>
      <c r="L12" s="216"/>
      <c r="M12" s="216"/>
      <c r="N12" s="216"/>
      <c r="O12" s="227"/>
      <c r="P12" s="216"/>
      <c r="Q12" s="216"/>
      <c r="R12" s="216"/>
      <c r="S12" s="216"/>
      <c r="T12" s="216"/>
      <c r="U12" s="216"/>
      <c r="V12" s="216"/>
      <c r="W12" s="216"/>
      <c r="X12" s="216"/>
      <c r="Y12" s="227"/>
      <c r="Z12" s="216"/>
      <c r="AA12" s="216"/>
      <c r="AB12" s="234"/>
    </row>
    <row r="13" spans="1:28" ht="20.65" customHeight="1" x14ac:dyDescent="0.25">
      <c r="A13" s="118"/>
      <c r="B13" s="383"/>
      <c r="C13" s="378"/>
      <c r="D13" s="230"/>
      <c r="E13" s="231" t="s">
        <v>176</v>
      </c>
      <c r="F13" s="379" t="s">
        <v>61</v>
      </c>
      <c r="G13" s="83"/>
      <c r="H13" s="79"/>
      <c r="I13" s="233"/>
      <c r="J13" s="383" t="s">
        <v>177</v>
      </c>
      <c r="K13" s="428" t="s">
        <v>92</v>
      </c>
      <c r="L13" s="429"/>
      <c r="M13" s="430"/>
      <c r="N13" s="238"/>
      <c r="O13" s="239"/>
      <c r="P13" s="78"/>
      <c r="Q13" s="78"/>
      <c r="R13" s="78"/>
      <c r="S13" s="383" t="s">
        <v>178</v>
      </c>
      <c r="T13" s="426" t="s">
        <v>320</v>
      </c>
      <c r="U13" s="431"/>
      <c r="V13" s="431"/>
      <c r="W13" s="431"/>
      <c r="X13" s="431"/>
      <c r="Y13" s="431"/>
      <c r="Z13" s="427"/>
      <c r="AA13" s="237"/>
      <c r="AB13" s="213"/>
    </row>
    <row r="14" spans="1:28" ht="20.65" customHeight="1" x14ac:dyDescent="0.25">
      <c r="A14" s="118"/>
      <c r="B14" s="218"/>
      <c r="C14" s="378"/>
      <c r="D14" s="378"/>
      <c r="E14" s="378"/>
      <c r="F14" s="378"/>
      <c r="G14" s="228"/>
      <c r="H14" s="383"/>
      <c r="I14" s="383"/>
      <c r="J14" s="229"/>
      <c r="K14" s="229"/>
      <c r="L14" s="229"/>
      <c r="M14" s="229"/>
      <c r="N14" s="229"/>
      <c r="O14" s="229"/>
      <c r="P14" s="147"/>
      <c r="Q14" s="147"/>
      <c r="R14" s="147"/>
      <c r="S14" s="147"/>
      <c r="T14" s="383"/>
      <c r="U14" s="383"/>
      <c r="V14" s="378"/>
      <c r="W14" s="147"/>
      <c r="X14" s="378"/>
      <c r="Y14" s="378"/>
      <c r="Z14" s="378"/>
      <c r="AA14" s="378"/>
      <c r="AB14" s="213"/>
    </row>
    <row r="15" spans="1:28" ht="20.65" customHeight="1" x14ac:dyDescent="0.25">
      <c r="A15" s="118"/>
      <c r="B15" s="218"/>
      <c r="C15" s="378"/>
      <c r="D15" s="378"/>
      <c r="E15" s="231" t="s">
        <v>179</v>
      </c>
      <c r="F15" s="379" t="s">
        <v>61</v>
      </c>
      <c r="G15" s="228"/>
      <c r="H15" s="232"/>
      <c r="I15" s="83"/>
      <c r="J15" s="383" t="s">
        <v>180</v>
      </c>
      <c r="K15" s="454">
        <v>45470</v>
      </c>
      <c r="L15" s="455"/>
      <c r="M15" s="455"/>
      <c r="N15" s="455"/>
      <c r="O15" s="456"/>
      <c r="P15" s="78"/>
      <c r="Q15" s="78"/>
      <c r="R15" s="78"/>
      <c r="S15" s="383" t="s">
        <v>181</v>
      </c>
      <c r="T15" s="519"/>
      <c r="U15" s="520"/>
      <c r="V15" s="520"/>
      <c r="W15" s="520"/>
      <c r="X15" s="520"/>
      <c r="Y15" s="520"/>
      <c r="Z15" s="521"/>
      <c r="AA15" s="80"/>
      <c r="AB15" s="213"/>
    </row>
    <row r="16" spans="1:28" ht="13.5" customHeight="1" x14ac:dyDescent="0.25">
      <c r="A16" s="118"/>
      <c r="B16" s="218"/>
      <c r="C16" s="378"/>
      <c r="D16" s="436"/>
      <c r="E16" s="436"/>
      <c r="F16" s="378"/>
      <c r="G16" s="228"/>
      <c r="H16" s="147"/>
      <c r="I16" s="147"/>
      <c r="J16" s="147"/>
      <c r="K16" s="147"/>
      <c r="L16" s="147"/>
      <c r="M16" s="147"/>
      <c r="N16" s="147"/>
      <c r="O16" s="147"/>
      <c r="P16" s="147"/>
      <c r="Q16" s="147"/>
      <c r="R16" s="147"/>
      <c r="S16" s="79"/>
      <c r="T16" s="147"/>
      <c r="U16" s="147"/>
      <c r="V16" s="83"/>
      <c r="W16" s="147"/>
      <c r="X16" s="83"/>
      <c r="Y16" s="378"/>
      <c r="Z16" s="378"/>
      <c r="AA16" s="378"/>
      <c r="AB16" s="213"/>
    </row>
    <row r="17" spans="1:50" ht="20.65" customHeight="1" x14ac:dyDescent="0.25">
      <c r="A17" s="118"/>
      <c r="B17" s="522" t="s">
        <v>182</v>
      </c>
      <c r="C17" s="413"/>
      <c r="D17" s="414"/>
      <c r="E17" s="414"/>
      <c r="F17" s="414"/>
      <c r="G17" s="414"/>
      <c r="H17" s="414"/>
      <c r="I17" s="414"/>
      <c r="J17" s="414"/>
      <c r="K17" s="414"/>
      <c r="L17" s="414"/>
      <c r="M17" s="414"/>
      <c r="N17" s="414"/>
      <c r="O17" s="414"/>
      <c r="P17" s="414"/>
      <c r="Q17" s="414"/>
      <c r="R17" s="414"/>
      <c r="S17" s="414"/>
      <c r="T17" s="414"/>
      <c r="U17" s="414"/>
      <c r="V17" s="414"/>
      <c r="W17" s="414"/>
      <c r="X17" s="414"/>
      <c r="Y17" s="414"/>
      <c r="Z17" s="414"/>
      <c r="AA17" s="415"/>
      <c r="AB17" s="240"/>
    </row>
    <row r="18" spans="1:50" ht="20.65" customHeight="1" x14ac:dyDescent="0.25">
      <c r="A18" s="118"/>
      <c r="B18" s="522"/>
      <c r="C18" s="416"/>
      <c r="D18" s="417"/>
      <c r="E18" s="417"/>
      <c r="F18" s="417"/>
      <c r="G18" s="417"/>
      <c r="H18" s="417"/>
      <c r="I18" s="417"/>
      <c r="J18" s="417"/>
      <c r="K18" s="417"/>
      <c r="L18" s="417"/>
      <c r="M18" s="417"/>
      <c r="N18" s="417"/>
      <c r="O18" s="417"/>
      <c r="P18" s="417"/>
      <c r="Q18" s="417"/>
      <c r="R18" s="417"/>
      <c r="S18" s="417"/>
      <c r="T18" s="417"/>
      <c r="U18" s="417"/>
      <c r="V18" s="417"/>
      <c r="W18" s="417"/>
      <c r="X18" s="417"/>
      <c r="Y18" s="417"/>
      <c r="Z18" s="417"/>
      <c r="AA18" s="418"/>
      <c r="AB18" s="213"/>
    </row>
    <row r="19" spans="1:50" ht="20.65" customHeight="1" x14ac:dyDescent="0.25">
      <c r="A19" s="118"/>
      <c r="B19" s="522"/>
      <c r="C19" s="416"/>
      <c r="D19" s="417"/>
      <c r="E19" s="417"/>
      <c r="F19" s="417"/>
      <c r="G19" s="417"/>
      <c r="H19" s="417"/>
      <c r="I19" s="417"/>
      <c r="J19" s="417"/>
      <c r="K19" s="417"/>
      <c r="L19" s="417"/>
      <c r="M19" s="417"/>
      <c r="N19" s="417"/>
      <c r="O19" s="417"/>
      <c r="P19" s="417"/>
      <c r="Q19" s="417"/>
      <c r="R19" s="417"/>
      <c r="S19" s="417"/>
      <c r="T19" s="417"/>
      <c r="U19" s="417"/>
      <c r="V19" s="417"/>
      <c r="W19" s="417"/>
      <c r="X19" s="417"/>
      <c r="Y19" s="417"/>
      <c r="Z19" s="417"/>
      <c r="AA19" s="418"/>
      <c r="AB19" s="213"/>
    </row>
    <row r="20" spans="1:50" ht="20.65" customHeight="1" thickBot="1" x14ac:dyDescent="0.3">
      <c r="A20" s="118"/>
      <c r="B20" s="523"/>
      <c r="C20" s="419"/>
      <c r="D20" s="420"/>
      <c r="E20" s="420"/>
      <c r="F20" s="420"/>
      <c r="G20" s="420"/>
      <c r="H20" s="420"/>
      <c r="I20" s="420"/>
      <c r="J20" s="420"/>
      <c r="K20" s="420"/>
      <c r="L20" s="420"/>
      <c r="M20" s="420"/>
      <c r="N20" s="420"/>
      <c r="O20" s="420"/>
      <c r="P20" s="420"/>
      <c r="Q20" s="420"/>
      <c r="R20" s="420"/>
      <c r="S20" s="420"/>
      <c r="T20" s="420"/>
      <c r="U20" s="420"/>
      <c r="V20" s="420"/>
      <c r="W20" s="420"/>
      <c r="X20" s="420"/>
      <c r="Y20" s="420"/>
      <c r="Z20" s="420"/>
      <c r="AA20" s="421"/>
      <c r="AB20" s="259"/>
    </row>
    <row r="21" spans="1:50" s="20" customFormat="1" ht="20.65" customHeight="1" thickTop="1" thickBot="1" x14ac:dyDescent="0.3">
      <c r="A21" s="241"/>
      <c r="B21" s="242" t="s">
        <v>184</v>
      </c>
      <c r="C21" s="242"/>
      <c r="D21" s="242"/>
      <c r="E21" s="242"/>
      <c r="F21" s="242"/>
      <c r="G21" s="242"/>
      <c r="H21" s="242"/>
      <c r="I21" s="242"/>
      <c r="J21" s="242"/>
      <c r="K21" s="242"/>
      <c r="L21" s="242"/>
      <c r="M21" s="242"/>
      <c r="N21" s="242"/>
      <c r="O21" s="242"/>
      <c r="P21" s="243"/>
      <c r="Q21" s="242" t="s">
        <v>185</v>
      </c>
      <c r="R21" s="242"/>
      <c r="S21" s="242"/>
      <c r="T21" s="242"/>
      <c r="U21" s="242"/>
      <c r="V21" s="244"/>
      <c r="W21" s="244"/>
      <c r="X21" s="245"/>
      <c r="Y21" s="409" t="s">
        <v>186</v>
      </c>
      <c r="Z21" s="409"/>
      <c r="AA21" s="409"/>
      <c r="AB21" s="246"/>
      <c r="AC21" s="12"/>
      <c r="AD21" s="12"/>
    </row>
    <row r="22" spans="1:50" ht="20.65" customHeight="1" x14ac:dyDescent="0.25">
      <c r="A22" s="118"/>
      <c r="B22" s="77"/>
      <c r="C22" s="119" t="s">
        <v>187</v>
      </c>
      <c r="D22" s="77"/>
      <c r="E22" s="77"/>
      <c r="F22" s="119" t="s">
        <v>188</v>
      </c>
      <c r="G22" s="77"/>
      <c r="H22" s="77"/>
      <c r="I22" s="119" t="s">
        <v>189</v>
      </c>
      <c r="J22" s="120"/>
      <c r="K22" s="119" t="s">
        <v>190</v>
      </c>
      <c r="L22" s="77"/>
      <c r="M22" s="173" t="s">
        <v>191</v>
      </c>
      <c r="N22" s="120"/>
      <c r="O22" s="377" t="s">
        <v>192</v>
      </c>
      <c r="P22" s="174"/>
      <c r="Q22" s="83"/>
      <c r="R22" s="377" t="s">
        <v>193</v>
      </c>
      <c r="S22" s="119"/>
      <c r="T22" s="173" t="s">
        <v>191</v>
      </c>
      <c r="U22" s="132"/>
      <c r="V22" s="132" t="s">
        <v>192</v>
      </c>
      <c r="W22" s="175"/>
      <c r="X22" s="144"/>
      <c r="Y22" s="145" t="s">
        <v>194</v>
      </c>
      <c r="Z22" s="146"/>
      <c r="AA22" s="14">
        <v>15</v>
      </c>
      <c r="AB22" s="213"/>
      <c r="AC22" s="33"/>
      <c r="AD22" s="33"/>
    </row>
    <row r="23" spans="1:50" s="21" customFormat="1" ht="20.45" customHeight="1" thickBot="1" x14ac:dyDescent="0.3">
      <c r="A23" s="118"/>
      <c r="B23" s="111" t="s">
        <v>195</v>
      </c>
      <c r="C23" s="395">
        <v>20.329999999999998</v>
      </c>
      <c r="D23" s="112" t="s">
        <v>196</v>
      </c>
      <c r="E23" s="113"/>
      <c r="F23" s="266">
        <v>20.463000000000001</v>
      </c>
      <c r="G23" s="114" t="s">
        <v>197</v>
      </c>
      <c r="H23" s="116"/>
      <c r="I23" s="115"/>
      <c r="J23" s="113"/>
      <c r="K23" s="122" t="s">
        <v>76</v>
      </c>
      <c r="L23" s="113"/>
      <c r="M23" s="67" t="s">
        <v>62</v>
      </c>
      <c r="N23" s="103"/>
      <c r="O23" s="270">
        <v>0.62013888888888891</v>
      </c>
      <c r="P23" s="110"/>
      <c r="Q23" s="176"/>
      <c r="R23" s="14">
        <v>21.126999999999999</v>
      </c>
      <c r="S23" s="78" t="s">
        <v>196</v>
      </c>
      <c r="T23" s="19" t="s">
        <v>62</v>
      </c>
      <c r="U23" s="121"/>
      <c r="V23" s="274">
        <v>0.60555555555555551</v>
      </c>
      <c r="W23" s="101"/>
      <c r="X23" s="164"/>
      <c r="Y23" s="145" t="s">
        <v>198</v>
      </c>
      <c r="Z23" s="146"/>
      <c r="AA23" s="380" t="s">
        <v>199</v>
      </c>
      <c r="AB23" s="213"/>
      <c r="AC23" s="33"/>
      <c r="AD23" s="28"/>
      <c r="AE23" s="18"/>
      <c r="AF23" s="18"/>
      <c r="AG23" s="18"/>
      <c r="AH23" s="18"/>
      <c r="AI23" s="18"/>
      <c r="AJ23" s="18"/>
      <c r="AK23" s="18"/>
      <c r="AL23" s="18"/>
      <c r="AM23" s="18"/>
      <c r="AN23" s="18"/>
      <c r="AO23" s="18"/>
      <c r="AP23" s="18"/>
      <c r="AQ23" s="18"/>
      <c r="AR23" s="18"/>
      <c r="AS23" s="18"/>
      <c r="AT23" s="18"/>
      <c r="AU23" s="18"/>
      <c r="AV23" s="18"/>
      <c r="AW23" s="18"/>
      <c r="AX23" s="18"/>
    </row>
    <row r="24" spans="1:50" ht="20.65" customHeight="1" thickBot="1" x14ac:dyDescent="0.3">
      <c r="A24" s="118"/>
      <c r="B24" s="81" t="s">
        <v>200</v>
      </c>
      <c r="C24" s="92"/>
      <c r="D24" s="75"/>
      <c r="E24" s="76"/>
      <c r="F24" s="42">
        <v>3.0000000000000001E-3</v>
      </c>
      <c r="G24" s="75"/>
      <c r="H24" s="75"/>
      <c r="I24" s="76"/>
      <c r="J24" s="93"/>
      <c r="K24" s="61" t="s">
        <v>201</v>
      </c>
      <c r="L24" s="76"/>
      <c r="M24" s="43" t="s">
        <v>62</v>
      </c>
      <c r="N24" s="99"/>
      <c r="O24" s="104"/>
      <c r="P24" s="105"/>
      <c r="Q24" s="178"/>
      <c r="R24" s="177">
        <v>21.259</v>
      </c>
      <c r="S24" s="106" t="s">
        <v>197</v>
      </c>
      <c r="T24" s="165"/>
      <c r="U24" s="107"/>
      <c r="V24" s="166"/>
      <c r="W24" s="167"/>
      <c r="X24" s="147"/>
      <c r="Y24" s="145" t="s">
        <v>202</v>
      </c>
      <c r="Z24" s="146"/>
      <c r="AA24" s="339">
        <v>100</v>
      </c>
      <c r="AB24" s="213"/>
      <c r="AD24" s="28"/>
    </row>
    <row r="25" spans="1:50" s="21" customFormat="1" ht="20.65" customHeight="1" x14ac:dyDescent="0.25">
      <c r="A25" s="118"/>
      <c r="B25" s="71" t="s">
        <v>203</v>
      </c>
      <c r="C25" s="8">
        <v>50</v>
      </c>
      <c r="D25" s="77" t="s">
        <v>204</v>
      </c>
      <c r="E25" s="78"/>
      <c r="F25" s="266">
        <v>49.972999999999999</v>
      </c>
      <c r="G25" s="77" t="s">
        <v>204</v>
      </c>
      <c r="H25" s="77"/>
      <c r="I25" s="267">
        <v>50</v>
      </c>
      <c r="J25" s="86" t="s">
        <v>204</v>
      </c>
      <c r="K25" s="8" t="s">
        <v>75</v>
      </c>
      <c r="L25" s="79"/>
      <c r="M25" s="107"/>
      <c r="N25" s="78"/>
      <c r="O25" s="270">
        <v>0.60624999999999996</v>
      </c>
      <c r="P25" s="110"/>
      <c r="Q25" s="179" t="s">
        <v>205</v>
      </c>
      <c r="R25" s="62">
        <v>49.93</v>
      </c>
      <c r="S25" s="77" t="s">
        <v>204</v>
      </c>
      <c r="T25" s="19" t="s">
        <v>62</v>
      </c>
      <c r="U25" s="168"/>
      <c r="V25" s="293">
        <v>0.61250000000000004</v>
      </c>
      <c r="W25" s="170"/>
      <c r="X25" s="147"/>
      <c r="Y25" s="145" t="s">
        <v>206</v>
      </c>
      <c r="Z25" s="146"/>
      <c r="AA25" s="391">
        <v>24320</v>
      </c>
      <c r="AB25" s="213"/>
      <c r="AC25" s="18"/>
      <c r="AD25" s="28"/>
      <c r="AE25" s="18"/>
      <c r="AF25" s="18"/>
      <c r="AG25" s="18"/>
      <c r="AH25" s="18"/>
      <c r="AI25" s="18"/>
      <c r="AJ25" s="18"/>
      <c r="AK25" s="18"/>
      <c r="AL25" s="18"/>
      <c r="AM25" s="18"/>
      <c r="AN25" s="18"/>
      <c r="AO25" s="18"/>
      <c r="AP25" s="18"/>
      <c r="AQ25" s="18"/>
      <c r="AR25" s="18"/>
      <c r="AS25" s="18"/>
      <c r="AT25" s="18"/>
      <c r="AU25" s="18"/>
      <c r="AV25" s="18"/>
      <c r="AW25" s="18"/>
      <c r="AX25" s="18"/>
    </row>
    <row r="26" spans="1:50" s="6" customFormat="1" ht="20.65" customHeight="1" x14ac:dyDescent="0.25">
      <c r="A26" s="118"/>
      <c r="B26" s="79"/>
      <c r="C26" s="79"/>
      <c r="D26" s="79"/>
      <c r="E26" s="77"/>
      <c r="F26" s="83"/>
      <c r="G26" s="82" t="s">
        <v>207</v>
      </c>
      <c r="H26" s="83"/>
      <c r="I26" s="380">
        <v>0.47</v>
      </c>
      <c r="J26" s="79"/>
      <c r="K26" s="16" t="s">
        <v>71</v>
      </c>
      <c r="L26" s="79"/>
      <c r="M26" s="7" t="s">
        <v>62</v>
      </c>
      <c r="N26" s="79"/>
      <c r="O26" s="79"/>
      <c r="P26" s="110"/>
      <c r="Q26" s="78"/>
      <c r="R26" s="142"/>
      <c r="S26" s="134"/>
      <c r="T26" s="123"/>
      <c r="U26" s="107"/>
      <c r="V26" s="142"/>
      <c r="W26" s="143"/>
      <c r="X26" s="147"/>
      <c r="Y26" s="145" t="s">
        <v>208</v>
      </c>
      <c r="Z26" s="148"/>
      <c r="AA26" s="340"/>
      <c r="AB26" s="213"/>
      <c r="AC26" s="18"/>
      <c r="AD26" s="28"/>
      <c r="AE26" s="18"/>
      <c r="AF26" s="18"/>
      <c r="AG26" s="18"/>
      <c r="AH26" s="18"/>
      <c r="AI26" s="18"/>
      <c r="AJ26" s="18"/>
      <c r="AK26" s="18"/>
      <c r="AL26" s="18"/>
      <c r="AM26" s="18"/>
      <c r="AN26" s="18"/>
      <c r="AO26" s="18"/>
      <c r="AP26" s="18"/>
      <c r="AQ26" s="18"/>
      <c r="AR26" s="18"/>
      <c r="AS26" s="18"/>
      <c r="AT26" s="18"/>
      <c r="AU26" s="18"/>
      <c r="AV26" s="18"/>
      <c r="AW26" s="18"/>
      <c r="AX26" s="18"/>
    </row>
    <row r="27" spans="1:50" s="21" customFormat="1" ht="20.45" customHeight="1" thickBot="1" x14ac:dyDescent="0.3">
      <c r="A27" s="118"/>
      <c r="B27" s="71" t="s">
        <v>209</v>
      </c>
      <c r="C27" s="48">
        <v>10</v>
      </c>
      <c r="D27" s="77" t="s">
        <v>204</v>
      </c>
      <c r="E27" s="78"/>
      <c r="F27" s="79"/>
      <c r="G27" s="450" t="s">
        <v>205</v>
      </c>
      <c r="H27" s="451"/>
      <c r="I27" s="266">
        <v>10.153</v>
      </c>
      <c r="J27" s="86" t="s">
        <v>204</v>
      </c>
      <c r="K27" s="48" t="s">
        <v>75</v>
      </c>
      <c r="L27" s="78"/>
      <c r="M27" s="50" t="s">
        <v>62</v>
      </c>
      <c r="N27" s="78"/>
      <c r="O27" s="271">
        <v>0.60763888888888884</v>
      </c>
      <c r="P27" s="110"/>
      <c r="Q27" s="78"/>
      <c r="R27" s="84"/>
      <c r="S27" s="180"/>
      <c r="T27" s="107"/>
      <c r="U27" s="107"/>
      <c r="V27" s="84"/>
      <c r="W27" s="143"/>
      <c r="X27" s="147"/>
      <c r="Y27" s="145" t="s">
        <v>210</v>
      </c>
      <c r="Z27" s="149"/>
      <c r="AA27" s="394">
        <v>0.88300000000000001</v>
      </c>
      <c r="AB27" s="213"/>
      <c r="AC27" s="18"/>
      <c r="AD27" s="28"/>
      <c r="AE27" s="18"/>
      <c r="AF27" s="18"/>
      <c r="AG27" s="18"/>
      <c r="AH27" s="18"/>
      <c r="AI27" s="18"/>
      <c r="AJ27" s="18"/>
      <c r="AK27" s="18"/>
      <c r="AL27" s="18"/>
      <c r="AM27" s="18"/>
      <c r="AN27" s="18"/>
      <c r="AO27" s="18"/>
      <c r="AP27" s="18"/>
      <c r="AQ27" s="18"/>
      <c r="AR27" s="18"/>
      <c r="AS27" s="18"/>
      <c r="AT27" s="18"/>
      <c r="AU27" s="18"/>
      <c r="AV27" s="18"/>
      <c r="AW27" s="18"/>
      <c r="AX27" s="18"/>
    </row>
    <row r="28" spans="1:50" s="6" customFormat="1" ht="20.65" customHeight="1" x14ac:dyDescent="0.25">
      <c r="A28" s="341"/>
      <c r="B28" s="69" t="s">
        <v>211</v>
      </c>
      <c r="C28" s="45">
        <v>7</v>
      </c>
      <c r="D28" s="75"/>
      <c r="E28" s="76"/>
      <c r="F28" s="45">
        <v>7.21</v>
      </c>
      <c r="G28" s="75"/>
      <c r="H28" s="75"/>
      <c r="I28" s="45">
        <v>7.01</v>
      </c>
      <c r="J28" s="85"/>
      <c r="K28" s="45" t="s">
        <v>82</v>
      </c>
      <c r="L28" s="76"/>
      <c r="M28" s="93"/>
      <c r="N28" s="76"/>
      <c r="O28" s="272">
        <v>0.60902777777777772</v>
      </c>
      <c r="P28" s="105"/>
      <c r="Q28" s="133" t="s">
        <v>205</v>
      </c>
      <c r="R28" s="294">
        <v>7.05</v>
      </c>
      <c r="S28" s="157"/>
      <c r="T28" s="43" t="s">
        <v>62</v>
      </c>
      <c r="U28" s="128"/>
      <c r="V28" s="295">
        <v>0.61319444444444449</v>
      </c>
      <c r="W28" s="163"/>
      <c r="X28" s="147"/>
      <c r="Y28" s="145" t="s">
        <v>212</v>
      </c>
      <c r="Z28" s="146"/>
      <c r="AA28" s="380" t="s">
        <v>61</v>
      </c>
      <c r="AB28" s="213"/>
      <c r="AC28" s="18"/>
      <c r="AD28" s="28"/>
      <c r="AE28" s="18"/>
      <c r="AF28" s="18"/>
      <c r="AG28" s="18"/>
      <c r="AH28" s="18"/>
      <c r="AI28" s="18"/>
      <c r="AJ28" s="18"/>
      <c r="AK28" s="18"/>
      <c r="AL28" s="18"/>
      <c r="AM28" s="18"/>
      <c r="AN28" s="18"/>
      <c r="AO28" s="18"/>
      <c r="AP28" s="18"/>
      <c r="AQ28" s="18"/>
      <c r="AR28" s="18"/>
      <c r="AS28" s="18"/>
      <c r="AT28" s="18"/>
      <c r="AU28" s="18"/>
      <c r="AV28" s="18"/>
      <c r="AW28" s="18"/>
      <c r="AX28" s="18"/>
    </row>
    <row r="29" spans="1:50" s="21" customFormat="1" ht="20.65" customHeight="1" x14ac:dyDescent="0.25">
      <c r="A29" s="118"/>
      <c r="B29" s="70" t="s">
        <v>213</v>
      </c>
      <c r="C29" s="8">
        <v>10</v>
      </c>
      <c r="D29" s="77"/>
      <c r="E29" s="78"/>
      <c r="F29" s="8">
        <v>10.11</v>
      </c>
      <c r="G29" s="77"/>
      <c r="H29" s="77"/>
      <c r="I29" s="8">
        <v>10.02</v>
      </c>
      <c r="J29" s="86"/>
      <c r="K29" s="8" t="s">
        <v>103</v>
      </c>
      <c r="L29" s="79"/>
      <c r="M29" s="107"/>
      <c r="N29" s="100"/>
      <c r="O29" s="270">
        <v>0.61111111111111116</v>
      </c>
      <c r="P29" s="110"/>
      <c r="Q29" s="134" t="s">
        <v>205</v>
      </c>
      <c r="R29" s="380">
        <v>9.9499999999999993</v>
      </c>
      <c r="S29" s="83"/>
      <c r="T29" s="7" t="s">
        <v>62</v>
      </c>
      <c r="U29" s="107"/>
      <c r="V29" s="296">
        <v>0.61388888888888893</v>
      </c>
      <c r="W29" s="143"/>
      <c r="X29" s="147"/>
      <c r="Y29" s="145" t="s">
        <v>214</v>
      </c>
      <c r="Z29" s="148"/>
      <c r="AA29" s="7"/>
      <c r="AB29" s="240"/>
      <c r="AC29" s="18"/>
      <c r="AD29" s="28"/>
      <c r="AE29" s="18"/>
      <c r="AF29" s="18"/>
      <c r="AG29" s="18"/>
      <c r="AH29" s="18"/>
      <c r="AI29" s="18"/>
      <c r="AJ29" s="18"/>
      <c r="AK29" s="18"/>
      <c r="AL29" s="18"/>
      <c r="AM29" s="18"/>
      <c r="AN29" s="18"/>
      <c r="AO29" s="18"/>
      <c r="AP29" s="18"/>
      <c r="AQ29" s="18"/>
      <c r="AR29" s="18"/>
      <c r="AS29" s="18"/>
      <c r="AT29" s="18"/>
      <c r="AU29" s="18"/>
      <c r="AV29" s="18"/>
      <c r="AW29" s="18"/>
      <c r="AX29" s="18"/>
    </row>
    <row r="30" spans="1:50" s="6" customFormat="1" ht="20.65" customHeight="1" x14ac:dyDescent="0.25">
      <c r="A30" s="118"/>
      <c r="B30" s="71"/>
      <c r="C30" s="72"/>
      <c r="D30" s="79"/>
      <c r="E30" s="79"/>
      <c r="F30" s="82" t="s">
        <v>215</v>
      </c>
      <c r="G30" s="71"/>
      <c r="H30" s="83"/>
      <c r="I30" s="380">
        <v>-75.400000000000006</v>
      </c>
      <c r="J30" s="86" t="s">
        <v>216</v>
      </c>
      <c r="K30" s="8" t="s">
        <v>217</v>
      </c>
      <c r="L30" s="79"/>
      <c r="M30" s="7" t="s">
        <v>62</v>
      </c>
      <c r="N30" s="78"/>
      <c r="O30" s="123"/>
      <c r="P30" s="110"/>
      <c r="Q30" s="100"/>
      <c r="R30" s="23">
        <v>-77.400000000000006</v>
      </c>
      <c r="S30" s="86" t="s">
        <v>216</v>
      </c>
      <c r="T30" s="7" t="s">
        <v>62</v>
      </c>
      <c r="U30" s="107"/>
      <c r="V30" s="79"/>
      <c r="W30" s="143"/>
      <c r="X30" s="150"/>
      <c r="Y30" s="151"/>
      <c r="Z30" s="210" t="s">
        <v>218</v>
      </c>
      <c r="AA30" s="151"/>
      <c r="AB30" s="152"/>
      <c r="AC30" s="18" t="s">
        <v>341</v>
      </c>
      <c r="AD30" s="28"/>
      <c r="AE30" s="18"/>
      <c r="AF30" s="18"/>
      <c r="AG30" s="18"/>
      <c r="AH30" s="18"/>
      <c r="AI30" s="18"/>
      <c r="AJ30" s="18"/>
      <c r="AK30" s="18"/>
      <c r="AL30" s="18"/>
      <c r="AM30" s="18"/>
      <c r="AN30" s="18"/>
      <c r="AO30" s="18"/>
      <c r="AP30" s="18"/>
      <c r="AQ30" s="18"/>
      <c r="AR30" s="18"/>
      <c r="AS30" s="18"/>
      <c r="AT30" s="18"/>
      <c r="AU30" s="18"/>
      <c r="AV30" s="18"/>
      <c r="AW30" s="18"/>
      <c r="AX30" s="18"/>
    </row>
    <row r="31" spans="1:50" s="21" customFormat="1" ht="20.65" customHeight="1" x14ac:dyDescent="0.25">
      <c r="A31" s="118"/>
      <c r="B31" s="71"/>
      <c r="C31" s="73"/>
      <c r="D31" s="79"/>
      <c r="E31" s="79"/>
      <c r="F31" s="82" t="s">
        <v>219</v>
      </c>
      <c r="G31" s="71"/>
      <c r="H31" s="83"/>
      <c r="I31" s="380">
        <v>-248.9</v>
      </c>
      <c r="J31" s="86" t="s">
        <v>216</v>
      </c>
      <c r="K31" s="11" t="s">
        <v>220</v>
      </c>
      <c r="L31" s="79"/>
      <c r="M31" s="7" t="s">
        <v>62</v>
      </c>
      <c r="N31" s="101"/>
      <c r="O31" s="107"/>
      <c r="P31" s="110"/>
      <c r="Q31" s="78"/>
      <c r="R31" s="23">
        <v>-244.8</v>
      </c>
      <c r="S31" s="86" t="s">
        <v>216</v>
      </c>
      <c r="T31" s="7" t="s">
        <v>62</v>
      </c>
      <c r="U31" s="107"/>
      <c r="V31" s="79"/>
      <c r="W31" s="143"/>
      <c r="X31" s="398" t="s">
        <v>428</v>
      </c>
      <c r="Y31" s="399"/>
      <c r="Z31" s="399"/>
      <c r="AA31" s="399"/>
      <c r="AB31" s="400"/>
      <c r="AC31" s="18"/>
      <c r="AD31" s="28"/>
      <c r="AE31" s="18"/>
      <c r="AF31" s="18"/>
      <c r="AG31" s="18"/>
      <c r="AH31" s="18"/>
      <c r="AI31" s="18"/>
      <c r="AJ31" s="18"/>
      <c r="AK31" s="18"/>
      <c r="AL31" s="18"/>
      <c r="AM31" s="18"/>
      <c r="AN31" s="18"/>
      <c r="AO31" s="18"/>
      <c r="AP31" s="18"/>
      <c r="AQ31" s="18"/>
      <c r="AR31" s="18"/>
      <c r="AS31" s="18"/>
      <c r="AT31" s="18"/>
      <c r="AU31" s="18"/>
      <c r="AV31" s="18"/>
      <c r="AW31" s="18"/>
      <c r="AX31" s="18"/>
    </row>
    <row r="32" spans="1:50" s="6" customFormat="1" ht="20.65" customHeight="1" x14ac:dyDescent="0.25">
      <c r="A32" s="118"/>
      <c r="B32" s="71"/>
      <c r="C32" s="73"/>
      <c r="D32" s="79"/>
      <c r="E32" s="79"/>
      <c r="F32" s="82" t="s">
        <v>222</v>
      </c>
      <c r="G32" s="71"/>
      <c r="H32" s="83"/>
      <c r="I32" s="380"/>
      <c r="J32" s="86" t="s">
        <v>216</v>
      </c>
      <c r="K32" s="11" t="s">
        <v>223</v>
      </c>
      <c r="L32" s="94"/>
      <c r="M32" s="7" t="s">
        <v>62</v>
      </c>
      <c r="N32" s="78"/>
      <c r="O32" s="107"/>
      <c r="P32" s="110"/>
      <c r="Q32" s="78"/>
      <c r="R32" s="188"/>
      <c r="S32" s="86"/>
      <c r="T32" s="303"/>
      <c r="U32" s="107"/>
      <c r="V32" s="79"/>
      <c r="W32" s="143"/>
      <c r="X32" s="401" t="s">
        <v>429</v>
      </c>
      <c r="Y32" s="402"/>
      <c r="Z32" s="402"/>
      <c r="AA32" s="402"/>
      <c r="AB32" s="403"/>
      <c r="AC32" s="18"/>
      <c r="AD32" s="28"/>
      <c r="AE32" s="18"/>
      <c r="AF32" s="18"/>
      <c r="AG32" s="18"/>
      <c r="AH32" s="18"/>
      <c r="AI32" s="18"/>
      <c r="AJ32" s="18"/>
      <c r="AK32" s="18"/>
      <c r="AL32" s="18"/>
      <c r="AM32" s="18"/>
      <c r="AN32" s="18"/>
      <c r="AO32" s="18"/>
      <c r="AP32" s="18"/>
      <c r="AQ32" s="18"/>
      <c r="AR32" s="18"/>
      <c r="AS32" s="18"/>
      <c r="AT32" s="18"/>
      <c r="AU32" s="18"/>
      <c r="AV32" s="18"/>
      <c r="AW32" s="18"/>
      <c r="AX32" s="18"/>
    </row>
    <row r="33" spans="1:50" s="21" customFormat="1" ht="20.65" customHeight="1" x14ac:dyDescent="0.25">
      <c r="A33" s="118"/>
      <c r="B33" s="71"/>
      <c r="C33" s="74"/>
      <c r="D33" s="79"/>
      <c r="E33" s="80"/>
      <c r="F33" s="82" t="s">
        <v>225</v>
      </c>
      <c r="G33" s="84"/>
      <c r="H33" s="83"/>
      <c r="I33" s="302">
        <f>I30-I31</f>
        <v>173.5</v>
      </c>
      <c r="J33" s="86"/>
      <c r="K33" s="63" t="s">
        <v>226</v>
      </c>
      <c r="L33" s="95"/>
      <c r="M33" s="7" t="s">
        <v>62</v>
      </c>
      <c r="N33" s="78"/>
      <c r="O33" s="124"/>
      <c r="P33" s="110"/>
      <c r="Q33" s="78"/>
      <c r="R33" s="302">
        <f>R30-R31</f>
        <v>167.4</v>
      </c>
      <c r="S33" s="79"/>
      <c r="T33" s="7" t="s">
        <v>62</v>
      </c>
      <c r="U33" s="107"/>
      <c r="V33" s="79"/>
      <c r="W33" s="143"/>
      <c r="X33" s="401"/>
      <c r="Y33" s="402"/>
      <c r="Z33" s="402"/>
      <c r="AA33" s="402"/>
      <c r="AB33" s="403"/>
      <c r="AC33" s="18"/>
      <c r="AD33" s="28"/>
      <c r="AE33" s="18"/>
      <c r="AF33" s="18"/>
      <c r="AG33" s="18"/>
      <c r="AH33" s="18"/>
      <c r="AI33" s="18"/>
      <c r="AJ33" s="18"/>
      <c r="AK33" s="18"/>
      <c r="AL33" s="18"/>
      <c r="AM33" s="18"/>
      <c r="AN33" s="18"/>
      <c r="AO33" s="18"/>
      <c r="AP33" s="18"/>
      <c r="AQ33" s="18"/>
      <c r="AR33" s="18"/>
      <c r="AS33" s="18"/>
      <c r="AT33" s="18"/>
      <c r="AU33" s="18"/>
      <c r="AV33" s="18"/>
      <c r="AW33" s="18"/>
      <c r="AX33" s="18"/>
    </row>
    <row r="34" spans="1:50" s="6" customFormat="1" ht="20.65" customHeight="1" thickBot="1" x14ac:dyDescent="0.3">
      <c r="A34" s="118"/>
      <c r="B34" s="71" t="s">
        <v>227</v>
      </c>
      <c r="C34" s="48">
        <v>10</v>
      </c>
      <c r="D34" s="77"/>
      <c r="E34" s="78"/>
      <c r="F34" s="79"/>
      <c r="G34" s="450" t="s">
        <v>205</v>
      </c>
      <c r="H34" s="451"/>
      <c r="I34" s="48">
        <v>10.02</v>
      </c>
      <c r="J34" s="86"/>
      <c r="K34" s="49" t="s">
        <v>103</v>
      </c>
      <c r="L34" s="94"/>
      <c r="M34" s="50" t="s">
        <v>62</v>
      </c>
      <c r="N34" s="78"/>
      <c r="O34" s="270">
        <v>0.6118055555555556</v>
      </c>
      <c r="P34" s="125"/>
      <c r="Q34" s="78"/>
      <c r="R34" s="306"/>
      <c r="S34" s="78"/>
      <c r="T34" s="123"/>
      <c r="U34" s="107"/>
      <c r="V34" s="84"/>
      <c r="W34" s="143"/>
      <c r="X34" s="401"/>
      <c r="Y34" s="402"/>
      <c r="Z34" s="402"/>
      <c r="AA34" s="402"/>
      <c r="AB34" s="403"/>
      <c r="AC34" s="18"/>
      <c r="AD34" s="28"/>
      <c r="AE34" s="18"/>
      <c r="AF34" s="18"/>
      <c r="AG34" s="18"/>
      <c r="AH34" s="18"/>
      <c r="AI34" s="18"/>
      <c r="AJ34" s="18"/>
      <c r="AK34" s="18"/>
      <c r="AL34" s="18"/>
      <c r="AM34" s="18"/>
      <c r="AN34" s="18"/>
      <c r="AO34" s="18"/>
      <c r="AP34" s="18"/>
      <c r="AQ34" s="18"/>
      <c r="AR34" s="18"/>
      <c r="AS34" s="18"/>
      <c r="AT34" s="18"/>
      <c r="AU34" s="18"/>
      <c r="AV34" s="18"/>
      <c r="AW34" s="18"/>
      <c r="AX34" s="18"/>
    </row>
    <row r="35" spans="1:50" s="21" customFormat="1" ht="20.65" customHeight="1" x14ac:dyDescent="0.25">
      <c r="A35" s="341"/>
      <c r="B35" s="81" t="s">
        <v>228</v>
      </c>
      <c r="C35" s="81"/>
      <c r="D35" s="75"/>
      <c r="E35" s="76"/>
      <c r="F35" s="397">
        <v>758.19</v>
      </c>
      <c r="G35" s="75" t="s">
        <v>229</v>
      </c>
      <c r="H35" s="75"/>
      <c r="I35" s="126"/>
      <c r="J35" s="85"/>
      <c r="K35" s="127"/>
      <c r="L35" s="93"/>
      <c r="M35" s="128"/>
      <c r="N35" s="76"/>
      <c r="O35" s="128"/>
      <c r="P35" s="76"/>
      <c r="Q35" s="135"/>
      <c r="R35" s="305">
        <v>762.76199999999994</v>
      </c>
      <c r="S35" s="75" t="s">
        <v>229</v>
      </c>
      <c r="T35" s="76"/>
      <c r="U35" s="76"/>
      <c r="V35" s="76"/>
      <c r="W35" s="163"/>
      <c r="X35" s="401"/>
      <c r="Y35" s="402"/>
      <c r="Z35" s="402"/>
      <c r="AA35" s="402"/>
      <c r="AB35" s="403"/>
      <c r="AC35" s="18"/>
      <c r="AD35" s="28"/>
      <c r="AE35" s="18"/>
      <c r="AF35" s="18"/>
      <c r="AG35" s="18"/>
      <c r="AH35" s="18"/>
      <c r="AI35" s="18"/>
      <c r="AJ35" s="18"/>
      <c r="AK35" s="18"/>
      <c r="AL35" s="18"/>
      <c r="AM35" s="18"/>
      <c r="AN35" s="18"/>
      <c r="AO35" s="18"/>
      <c r="AP35" s="18"/>
      <c r="AQ35" s="18"/>
      <c r="AR35" s="18"/>
      <c r="AS35" s="18"/>
      <c r="AT35" s="18"/>
      <c r="AU35" s="18"/>
      <c r="AV35" s="18"/>
      <c r="AW35" s="18"/>
      <c r="AX35" s="18"/>
    </row>
    <row r="36" spans="1:50" s="6" customFormat="1" ht="20.65" customHeight="1" thickBot="1" x14ac:dyDescent="0.3">
      <c r="A36" s="118"/>
      <c r="B36" s="71" t="s">
        <v>230</v>
      </c>
      <c r="C36" s="279">
        <v>-2.7E-2</v>
      </c>
      <c r="D36" s="77" t="s">
        <v>231</v>
      </c>
      <c r="E36" s="78"/>
      <c r="F36" s="266">
        <v>-6.4000000000000001E-2</v>
      </c>
      <c r="G36" s="77" t="s">
        <v>232</v>
      </c>
      <c r="H36" s="77"/>
      <c r="I36" s="266">
        <v>-2.7E-2</v>
      </c>
      <c r="J36" s="86" t="s">
        <v>232</v>
      </c>
      <c r="K36" s="52" t="s">
        <v>80</v>
      </c>
      <c r="L36" s="78"/>
      <c r="M36" s="50" t="s">
        <v>62</v>
      </c>
      <c r="N36" s="103"/>
      <c r="O36" s="277">
        <v>0.61319444444444449</v>
      </c>
      <c r="P36" s="278"/>
      <c r="Q36" s="347"/>
      <c r="R36" s="392">
        <v>2.7E-2</v>
      </c>
      <c r="S36" s="86" t="s">
        <v>296</v>
      </c>
      <c r="T36" s="115"/>
      <c r="U36" s="107"/>
      <c r="V36" s="115"/>
      <c r="W36" s="348"/>
      <c r="X36" s="404"/>
      <c r="Y36" s="405"/>
      <c r="Z36" s="405"/>
      <c r="AA36" s="405"/>
      <c r="AB36" s="406"/>
      <c r="AC36" s="18"/>
      <c r="AD36" s="28"/>
      <c r="AE36" s="18"/>
      <c r="AF36" s="18"/>
      <c r="AG36" s="18"/>
      <c r="AH36" s="18"/>
      <c r="AI36" s="18"/>
      <c r="AJ36" s="18"/>
      <c r="AK36" s="18"/>
      <c r="AL36" s="18"/>
      <c r="AM36" s="18"/>
      <c r="AN36" s="18"/>
      <c r="AO36" s="18"/>
      <c r="AP36" s="18"/>
      <c r="AQ36" s="18"/>
      <c r="AR36" s="18"/>
      <c r="AS36" s="18"/>
      <c r="AT36" s="18"/>
      <c r="AU36" s="18"/>
      <c r="AV36" s="18"/>
      <c r="AW36" s="18"/>
      <c r="AX36" s="18"/>
    </row>
    <row r="37" spans="1:50" s="21" customFormat="1" ht="20.65" customHeight="1" thickBot="1" x14ac:dyDescent="0.3">
      <c r="A37" s="341"/>
      <c r="B37" s="81" t="s">
        <v>50</v>
      </c>
      <c r="C37" s="45">
        <v>0</v>
      </c>
      <c r="D37" s="108" t="s">
        <v>233</v>
      </c>
      <c r="E37" s="76"/>
      <c r="F37" s="45">
        <v>0.01</v>
      </c>
      <c r="G37" s="129"/>
      <c r="H37" s="75"/>
      <c r="I37" s="45">
        <v>0</v>
      </c>
      <c r="J37" s="129" t="s">
        <v>233</v>
      </c>
      <c r="K37" s="45" t="s">
        <v>81</v>
      </c>
      <c r="L37" s="76"/>
      <c r="M37" s="128"/>
      <c r="N37" s="98"/>
      <c r="O37" s="273">
        <v>0.61458333333333337</v>
      </c>
      <c r="P37" s="105"/>
      <c r="Q37" s="133" t="s">
        <v>205</v>
      </c>
      <c r="R37" s="294">
        <v>0.15</v>
      </c>
      <c r="S37" s="108" t="s">
        <v>233</v>
      </c>
      <c r="T37" s="43" t="s">
        <v>62</v>
      </c>
      <c r="U37" s="128"/>
      <c r="V37" s="295">
        <v>0.6166666666666667</v>
      </c>
      <c r="W37" s="163"/>
      <c r="X37" s="247"/>
      <c r="Y37" s="248"/>
      <c r="Z37" s="249" t="s">
        <v>234</v>
      </c>
      <c r="AA37" s="248"/>
      <c r="AB37" s="250"/>
      <c r="AC37" s="18"/>
      <c r="AD37" s="28"/>
      <c r="AE37" s="18"/>
      <c r="AF37" s="18"/>
      <c r="AG37" s="18"/>
      <c r="AH37" s="18"/>
      <c r="AI37" s="18"/>
      <c r="AJ37" s="18"/>
      <c r="AK37" s="18"/>
      <c r="AL37" s="18"/>
      <c r="AM37" s="18"/>
      <c r="AN37" s="18"/>
      <c r="AO37" s="18"/>
      <c r="AP37" s="18"/>
      <c r="AQ37" s="18"/>
      <c r="AR37" s="18"/>
      <c r="AS37" s="18"/>
      <c r="AT37" s="18"/>
      <c r="AU37" s="18"/>
      <c r="AV37" s="18"/>
      <c r="AW37" s="18"/>
      <c r="AX37" s="18"/>
    </row>
    <row r="38" spans="1:50" s="6" customFormat="1" ht="20.65" customHeight="1" x14ac:dyDescent="0.25">
      <c r="A38" s="118"/>
      <c r="B38" s="71" t="s">
        <v>50</v>
      </c>
      <c r="C38" s="8">
        <v>124</v>
      </c>
      <c r="D38" s="109" t="s">
        <v>233</v>
      </c>
      <c r="E38" s="78"/>
      <c r="F38" s="8">
        <v>123.91</v>
      </c>
      <c r="G38" s="130" t="s">
        <v>233</v>
      </c>
      <c r="H38" s="77"/>
      <c r="I38" s="8">
        <v>124</v>
      </c>
      <c r="J38" s="130" t="s">
        <v>233</v>
      </c>
      <c r="K38" s="8" t="s">
        <v>102</v>
      </c>
      <c r="L38" s="78"/>
      <c r="M38" s="79"/>
      <c r="N38" s="100"/>
      <c r="O38" s="270">
        <v>0.61597222222222225</v>
      </c>
      <c r="P38" s="110"/>
      <c r="Q38" s="134" t="s">
        <v>205</v>
      </c>
      <c r="R38" s="380">
        <v>122.77</v>
      </c>
      <c r="S38" s="109" t="s">
        <v>235</v>
      </c>
      <c r="T38" s="7" t="s">
        <v>62</v>
      </c>
      <c r="U38" s="107"/>
      <c r="V38" s="296">
        <v>0.61805555555555558</v>
      </c>
      <c r="W38" s="143"/>
      <c r="X38" s="547"/>
      <c r="Y38" s="494"/>
      <c r="Z38" s="494"/>
      <c r="AA38" s="494"/>
      <c r="AB38" s="495"/>
      <c r="AC38" s="18"/>
      <c r="AD38" s="18"/>
      <c r="AE38" s="18"/>
      <c r="AF38" s="18"/>
      <c r="AG38" s="18"/>
      <c r="AH38" s="18"/>
      <c r="AI38" s="18"/>
      <c r="AJ38" s="18"/>
      <c r="AK38" s="18"/>
      <c r="AL38" s="18"/>
      <c r="AM38" s="18"/>
      <c r="AN38" s="18"/>
      <c r="AO38" s="18"/>
      <c r="AP38" s="18"/>
      <c r="AQ38" s="18"/>
      <c r="AR38" s="18"/>
      <c r="AS38" s="18"/>
      <c r="AT38" s="18"/>
      <c r="AU38" s="18"/>
      <c r="AV38" s="18"/>
      <c r="AW38" s="18"/>
      <c r="AX38" s="18"/>
    </row>
    <row r="39" spans="1:50" s="21" customFormat="1" ht="20.65" customHeight="1" thickBot="1" x14ac:dyDescent="0.3">
      <c r="A39" s="118"/>
      <c r="B39" s="79" t="s">
        <v>237</v>
      </c>
      <c r="C39" s="48">
        <v>124</v>
      </c>
      <c r="D39" s="109" t="s">
        <v>233</v>
      </c>
      <c r="E39" s="78"/>
      <c r="F39" s="79"/>
      <c r="G39" s="83"/>
      <c r="H39" s="384" t="s">
        <v>205</v>
      </c>
      <c r="I39" s="48">
        <v>123.98</v>
      </c>
      <c r="J39" s="130" t="s">
        <v>233</v>
      </c>
      <c r="K39" s="48" t="s">
        <v>102</v>
      </c>
      <c r="L39" s="79"/>
      <c r="M39" s="50" t="s">
        <v>62</v>
      </c>
      <c r="N39" s="102"/>
      <c r="O39" s="270">
        <v>0.61597222222222225</v>
      </c>
      <c r="P39" s="110"/>
      <c r="Q39" s="78"/>
      <c r="R39" s="142"/>
      <c r="S39" s="79"/>
      <c r="T39" s="79"/>
      <c r="U39" s="79"/>
      <c r="V39" s="171"/>
      <c r="W39" s="143"/>
      <c r="X39" s="496"/>
      <c r="Y39" s="490"/>
      <c r="Z39" s="490"/>
      <c r="AA39" s="490"/>
      <c r="AB39" s="497"/>
      <c r="AC39" s="18"/>
      <c r="AD39" s="18"/>
      <c r="AE39" s="18"/>
      <c r="AF39" s="18"/>
      <c r="AG39" s="18"/>
      <c r="AH39" s="18"/>
      <c r="AI39" s="18"/>
      <c r="AJ39" s="18"/>
      <c r="AK39" s="18"/>
      <c r="AL39" s="18"/>
      <c r="AM39" s="18"/>
      <c r="AN39" s="18"/>
      <c r="AO39" s="18"/>
      <c r="AP39" s="18"/>
      <c r="AQ39" s="18"/>
      <c r="AR39" s="18"/>
      <c r="AS39" s="18"/>
      <c r="AT39" s="18"/>
      <c r="AU39" s="18"/>
      <c r="AV39" s="18"/>
      <c r="AW39" s="18"/>
      <c r="AX39" s="18"/>
    </row>
    <row r="40" spans="1:50" s="6" customFormat="1" ht="20.65" customHeight="1" x14ac:dyDescent="0.25">
      <c r="A40" s="341"/>
      <c r="B40" s="81" t="s">
        <v>238</v>
      </c>
      <c r="C40" s="81"/>
      <c r="D40" s="75"/>
      <c r="E40" s="76"/>
      <c r="F40" s="397">
        <v>759.71400000000006</v>
      </c>
      <c r="G40" s="75" t="s">
        <v>229</v>
      </c>
      <c r="H40" s="75"/>
      <c r="I40" s="126"/>
      <c r="J40" s="85"/>
      <c r="K40" s="127"/>
      <c r="L40" s="93"/>
      <c r="M40" s="104"/>
      <c r="N40" s="76"/>
      <c r="O40" s="104"/>
      <c r="P40" s="105"/>
      <c r="Q40" s="137"/>
      <c r="R40" s="308">
        <v>762.76199999999994</v>
      </c>
      <c r="S40" s="158" t="s">
        <v>229</v>
      </c>
      <c r="T40" s="104"/>
      <c r="U40" s="128"/>
      <c r="V40" s="186"/>
      <c r="W40" s="163"/>
      <c r="X40" s="496"/>
      <c r="Y40" s="490"/>
      <c r="Z40" s="490"/>
      <c r="AA40" s="490"/>
      <c r="AB40" s="497"/>
      <c r="AC40" s="18"/>
      <c r="AD40" s="34"/>
      <c r="AE40" s="34"/>
      <c r="AF40" s="35"/>
      <c r="AG40" s="18"/>
      <c r="AH40" s="18"/>
      <c r="AI40" s="18"/>
      <c r="AJ40" s="18"/>
      <c r="AK40" s="18"/>
      <c r="AL40" s="18"/>
      <c r="AM40" s="18"/>
      <c r="AN40" s="18"/>
      <c r="AO40" s="18"/>
      <c r="AP40" s="18"/>
      <c r="AQ40" s="18"/>
      <c r="AR40" s="18"/>
      <c r="AS40" s="18"/>
      <c r="AT40" s="18"/>
      <c r="AU40" s="18"/>
      <c r="AV40" s="18"/>
      <c r="AW40" s="18"/>
      <c r="AX40" s="18"/>
    </row>
    <row r="41" spans="1:50" s="21" customFormat="1" ht="20.65" customHeight="1" x14ac:dyDescent="0.25">
      <c r="A41" s="118"/>
      <c r="B41" s="71" t="s">
        <v>239</v>
      </c>
      <c r="C41" s="84"/>
      <c r="D41" s="79"/>
      <c r="E41" s="78"/>
      <c r="F41" s="64">
        <v>101.6</v>
      </c>
      <c r="G41" s="77" t="s">
        <v>240</v>
      </c>
      <c r="H41" s="79"/>
      <c r="I41" s="380">
        <v>100</v>
      </c>
      <c r="J41" s="86" t="s">
        <v>240</v>
      </c>
      <c r="K41" s="11" t="s">
        <v>241</v>
      </c>
      <c r="L41" s="79"/>
      <c r="M41" s="7" t="s">
        <v>241</v>
      </c>
      <c r="N41" s="79"/>
      <c r="O41" s="270">
        <v>0.33194444444444443</v>
      </c>
      <c r="P41" s="110"/>
      <c r="Q41" s="78"/>
      <c r="R41" s="64">
        <v>103.1</v>
      </c>
      <c r="S41" s="159" t="s">
        <v>240</v>
      </c>
      <c r="T41" s="7" t="s">
        <v>62</v>
      </c>
      <c r="U41" s="107"/>
      <c r="V41" s="296">
        <v>0.60624999999999996</v>
      </c>
      <c r="W41" s="143"/>
      <c r="X41" s="496"/>
      <c r="Y41" s="490"/>
      <c r="Z41" s="490"/>
      <c r="AA41" s="490"/>
      <c r="AB41" s="497"/>
      <c r="AC41" s="18"/>
      <c r="AD41" s="35"/>
      <c r="AE41" s="35"/>
      <c r="AF41" s="35"/>
      <c r="AG41" s="18"/>
      <c r="AH41" s="18"/>
      <c r="AI41" s="18"/>
      <c r="AJ41" s="18"/>
      <c r="AK41" s="18"/>
      <c r="AL41" s="18"/>
      <c r="AM41" s="18"/>
      <c r="AN41" s="18"/>
      <c r="AO41" s="18"/>
      <c r="AP41" s="18"/>
      <c r="AQ41" s="18"/>
      <c r="AR41" s="18"/>
      <c r="AS41" s="18"/>
      <c r="AT41" s="18"/>
      <c r="AU41" s="18"/>
      <c r="AV41" s="18"/>
      <c r="AW41" s="18"/>
      <c r="AX41" s="18"/>
    </row>
    <row r="42" spans="1:50" s="6" customFormat="1" ht="20.65" customHeight="1" x14ac:dyDescent="0.25">
      <c r="A42" s="118"/>
      <c r="B42" s="79"/>
      <c r="C42" s="80"/>
      <c r="D42" s="79"/>
      <c r="E42" s="79"/>
      <c r="F42" s="83"/>
      <c r="G42" s="131" t="s">
        <v>242</v>
      </c>
      <c r="H42" s="83"/>
      <c r="I42" s="380">
        <v>1.01</v>
      </c>
      <c r="J42" s="457" t="s">
        <v>243</v>
      </c>
      <c r="K42" s="380" t="s">
        <v>74</v>
      </c>
      <c r="L42" s="79"/>
      <c r="M42" s="7" t="s">
        <v>62</v>
      </c>
      <c r="N42" s="79"/>
      <c r="O42" s="107"/>
      <c r="P42" s="110"/>
      <c r="Q42" s="78"/>
      <c r="R42" s="64">
        <v>103.1</v>
      </c>
      <c r="S42" s="159" t="s">
        <v>240</v>
      </c>
      <c r="T42" s="123"/>
      <c r="U42" s="107"/>
      <c r="V42" s="79"/>
      <c r="W42" s="143"/>
      <c r="X42" s="496"/>
      <c r="Y42" s="490"/>
      <c r="Z42" s="490"/>
      <c r="AA42" s="490"/>
      <c r="AB42" s="497"/>
      <c r="AC42" s="18"/>
      <c r="AD42" s="35"/>
      <c r="AE42" s="35"/>
      <c r="AF42" s="35"/>
      <c r="AG42" s="35"/>
      <c r="AH42" s="18"/>
      <c r="AI42" s="18"/>
      <c r="AJ42" s="18"/>
      <c r="AK42" s="18"/>
      <c r="AL42" s="18"/>
      <c r="AM42" s="18"/>
      <c r="AN42" s="18"/>
      <c r="AO42" s="18"/>
      <c r="AP42" s="18"/>
      <c r="AQ42" s="18"/>
      <c r="AR42" s="18"/>
      <c r="AS42" s="18"/>
      <c r="AT42" s="18"/>
      <c r="AU42" s="18"/>
      <c r="AV42" s="18"/>
      <c r="AW42" s="18"/>
      <c r="AX42" s="18"/>
    </row>
    <row r="43" spans="1:50" s="21" customFormat="1" ht="20.65" customHeight="1" thickBot="1" x14ac:dyDescent="0.3">
      <c r="A43" s="342"/>
      <c r="B43" s="96" t="s">
        <v>244</v>
      </c>
      <c r="C43" s="276">
        <v>8.77</v>
      </c>
      <c r="D43" s="116" t="s">
        <v>245</v>
      </c>
      <c r="E43" s="96"/>
      <c r="F43" s="266">
        <v>21.757999999999999</v>
      </c>
      <c r="G43" s="116" t="s">
        <v>19</v>
      </c>
      <c r="H43" s="96"/>
      <c r="I43" s="117">
        <v>8.7430000000000003</v>
      </c>
      <c r="J43" s="458"/>
      <c r="K43" s="65" t="s">
        <v>297</v>
      </c>
      <c r="L43" s="96"/>
      <c r="M43" s="66" t="s">
        <v>62</v>
      </c>
      <c r="N43" s="103"/>
      <c r="O43" s="66">
        <v>0.33263888888888887</v>
      </c>
      <c r="P43" s="125"/>
      <c r="Q43" s="78"/>
      <c r="R43" s="48">
        <v>8.77</v>
      </c>
      <c r="S43" s="160" t="s">
        <v>245</v>
      </c>
      <c r="T43" s="83"/>
      <c r="U43" s="107"/>
      <c r="V43" s="83"/>
      <c r="W43" s="143"/>
      <c r="X43" s="496"/>
      <c r="Y43" s="490"/>
      <c r="Z43" s="490"/>
      <c r="AA43" s="490"/>
      <c r="AB43" s="497"/>
      <c r="AC43" s="18"/>
      <c r="AD43" s="35"/>
      <c r="AE43" s="35"/>
      <c r="AF43" s="28"/>
      <c r="AG43" s="18"/>
      <c r="AH43" s="18"/>
      <c r="AI43" s="18"/>
      <c r="AJ43" s="18"/>
      <c r="AK43" s="18"/>
      <c r="AL43" s="18"/>
      <c r="AM43" s="18"/>
      <c r="AN43" s="18"/>
      <c r="AO43" s="18"/>
      <c r="AP43" s="18"/>
      <c r="AQ43" s="18"/>
      <c r="AR43" s="18"/>
      <c r="AS43" s="18"/>
      <c r="AT43" s="18"/>
      <c r="AU43" s="18"/>
      <c r="AV43" s="18"/>
      <c r="AW43" s="18"/>
      <c r="AX43" s="18"/>
    </row>
    <row r="44" spans="1:50" s="6" customFormat="1" ht="20.65" customHeight="1" thickBot="1" x14ac:dyDescent="0.3">
      <c r="A44" s="190"/>
      <c r="B44" s="191" t="s">
        <v>44</v>
      </c>
      <c r="C44" s="192"/>
      <c r="D44" s="192"/>
      <c r="E44" s="192"/>
      <c r="F44" s="192"/>
      <c r="G44" s="192"/>
      <c r="H44" s="193"/>
      <c r="I44" s="315">
        <v>5.57</v>
      </c>
      <c r="J44" s="194" t="s">
        <v>246</v>
      </c>
      <c r="K44" s="195" t="s">
        <v>298</v>
      </c>
      <c r="L44" s="192"/>
      <c r="M44" s="196" t="s">
        <v>62</v>
      </c>
      <c r="N44" s="192"/>
      <c r="O44" s="316"/>
      <c r="P44" s="197"/>
      <c r="Q44" s="206"/>
      <c r="R44" s="314">
        <v>21.265000000000001</v>
      </c>
      <c r="S44" s="161" t="s">
        <v>19</v>
      </c>
      <c r="T44" s="60" t="s">
        <v>62</v>
      </c>
      <c r="U44" s="169"/>
      <c r="V44" s="320">
        <v>0.6069444444444444</v>
      </c>
      <c r="W44" s="187"/>
      <c r="X44" s="496"/>
      <c r="Y44" s="490"/>
      <c r="Z44" s="490"/>
      <c r="AA44" s="490"/>
      <c r="AB44" s="497"/>
      <c r="AC44" s="36"/>
      <c r="AD44" s="18"/>
      <c r="AE44" s="18"/>
      <c r="AF44" s="18"/>
      <c r="AG44" s="18"/>
      <c r="AH44" s="18"/>
      <c r="AI44" s="18"/>
      <c r="AJ44" s="18"/>
      <c r="AK44" s="18"/>
      <c r="AL44" s="18"/>
      <c r="AM44" s="18"/>
      <c r="AN44" s="18"/>
      <c r="AO44" s="18"/>
      <c r="AP44" s="18"/>
      <c r="AQ44" s="18"/>
      <c r="AR44" s="18"/>
      <c r="AS44" s="18"/>
      <c r="AT44" s="18"/>
      <c r="AU44" s="18"/>
      <c r="AV44" s="18"/>
      <c r="AW44" s="18"/>
      <c r="AX44" s="18"/>
    </row>
    <row r="45" spans="1:50" s="21" customFormat="1" ht="20.65" customHeight="1" thickTop="1" thickBot="1" x14ac:dyDescent="0.3">
      <c r="A45" s="343"/>
      <c r="B45" s="17"/>
      <c r="C45" s="17"/>
      <c r="D45" s="17"/>
      <c r="E45" s="17"/>
      <c r="F45" s="6"/>
      <c r="G45" s="40" t="s">
        <v>248</v>
      </c>
      <c r="H45" s="17"/>
      <c r="I45" s="268"/>
      <c r="J45" s="17"/>
      <c r="K45" s="17"/>
      <c r="L45" s="17"/>
      <c r="M45" s="17"/>
      <c r="N45" s="17"/>
      <c r="O45" s="17"/>
      <c r="P45" s="198"/>
      <c r="Q45" s="204"/>
      <c r="R45" s="200">
        <v>5.38</v>
      </c>
      <c r="S45" s="205" t="s">
        <v>246</v>
      </c>
      <c r="T45" s="202" t="s">
        <v>62</v>
      </c>
      <c r="U45" s="317"/>
      <c r="V45" s="318"/>
      <c r="W45" s="319"/>
      <c r="X45" s="496"/>
      <c r="Y45" s="490"/>
      <c r="Z45" s="490"/>
      <c r="AA45" s="490"/>
      <c r="AB45" s="497"/>
      <c r="AC45" s="18"/>
      <c r="AD45" s="18"/>
      <c r="AE45" s="18"/>
      <c r="AF45" s="18"/>
      <c r="AG45" s="18"/>
      <c r="AH45" s="18"/>
      <c r="AI45" s="18"/>
      <c r="AJ45" s="18"/>
      <c r="AK45" s="18"/>
      <c r="AL45" s="18"/>
      <c r="AM45" s="18"/>
      <c r="AN45" s="18"/>
      <c r="AO45" s="18"/>
      <c r="AP45" s="18"/>
      <c r="AQ45" s="18"/>
      <c r="AR45" s="18"/>
      <c r="AS45" s="18"/>
      <c r="AT45" s="18"/>
      <c r="AU45" s="18"/>
      <c r="AV45" s="18"/>
      <c r="AW45" s="18"/>
      <c r="AX45" s="18"/>
    </row>
    <row r="46" spans="1:50" s="6" customFormat="1" ht="20.65" customHeight="1" thickTop="1" x14ac:dyDescent="0.25">
      <c r="A46" s="341"/>
      <c r="B46" s="69" t="s">
        <v>249</v>
      </c>
      <c r="C46" s="45">
        <v>0</v>
      </c>
      <c r="D46" s="75" t="s">
        <v>250</v>
      </c>
      <c r="E46" s="76"/>
      <c r="F46" s="45"/>
      <c r="G46" s="158" t="s">
        <v>250</v>
      </c>
      <c r="H46" s="181"/>
      <c r="I46" s="45"/>
      <c r="J46" s="75" t="s">
        <v>250</v>
      </c>
      <c r="K46" s="157"/>
      <c r="L46" s="93"/>
      <c r="M46" s="157"/>
      <c r="N46" s="157"/>
      <c r="O46" s="157"/>
      <c r="P46" s="105"/>
      <c r="Q46" s="199"/>
      <c r="R46" s="201"/>
      <c r="S46" s="77" t="s">
        <v>250</v>
      </c>
      <c r="T46" s="19"/>
      <c r="U46" s="203"/>
      <c r="V46" s="29"/>
      <c r="W46" s="143"/>
      <c r="X46" s="496"/>
      <c r="Y46" s="490"/>
      <c r="Z46" s="490"/>
      <c r="AA46" s="490"/>
      <c r="AB46" s="497"/>
      <c r="AC46" s="18"/>
      <c r="AD46" s="18"/>
      <c r="AE46" s="18"/>
      <c r="AF46" s="18"/>
      <c r="AG46" s="18"/>
      <c r="AH46" s="18"/>
      <c r="AI46" s="18"/>
      <c r="AJ46" s="18"/>
      <c r="AK46" s="18"/>
      <c r="AL46" s="18"/>
      <c r="AM46" s="18"/>
      <c r="AN46" s="18"/>
      <c r="AO46" s="18"/>
      <c r="AP46" s="18"/>
      <c r="AQ46" s="18"/>
      <c r="AR46" s="18"/>
      <c r="AS46" s="18"/>
      <c r="AT46" s="18"/>
      <c r="AU46" s="18"/>
      <c r="AV46" s="18"/>
      <c r="AW46" s="18"/>
      <c r="AX46" s="18"/>
    </row>
    <row r="47" spans="1:50" s="21" customFormat="1" ht="20.65" customHeight="1" x14ac:dyDescent="0.25">
      <c r="A47" s="118"/>
      <c r="B47" s="71" t="s">
        <v>249</v>
      </c>
      <c r="C47" s="8"/>
      <c r="D47" s="77" t="s">
        <v>250</v>
      </c>
      <c r="E47" s="78"/>
      <c r="F47" s="8"/>
      <c r="G47" s="77" t="s">
        <v>250</v>
      </c>
      <c r="H47" s="77"/>
      <c r="I47" s="8"/>
      <c r="J47" s="77" t="s">
        <v>250</v>
      </c>
      <c r="K47" s="381"/>
      <c r="L47" s="79"/>
      <c r="M47" s="124"/>
      <c r="N47" s="78"/>
      <c r="O47" s="182"/>
      <c r="P47" s="110"/>
      <c r="Q47" s="100"/>
      <c r="R47" s="380"/>
      <c r="S47" s="77" t="s">
        <v>250</v>
      </c>
      <c r="T47" s="7"/>
      <c r="U47" s="107"/>
      <c r="V47" s="380"/>
      <c r="W47" s="143"/>
      <c r="X47" s="496"/>
      <c r="Y47" s="490"/>
      <c r="Z47" s="490"/>
      <c r="AA47" s="490"/>
      <c r="AB47" s="497"/>
      <c r="AC47" s="18"/>
      <c r="AD47" s="18"/>
      <c r="AE47" s="18"/>
      <c r="AF47" s="18"/>
      <c r="AG47" s="18"/>
      <c r="AH47" s="18"/>
      <c r="AI47" s="18"/>
      <c r="AJ47" s="18"/>
      <c r="AK47" s="18"/>
      <c r="AL47" s="18"/>
      <c r="AM47" s="18"/>
      <c r="AN47" s="18"/>
      <c r="AO47" s="18"/>
      <c r="AP47" s="18"/>
      <c r="AQ47" s="18"/>
      <c r="AR47" s="18"/>
      <c r="AS47" s="18"/>
      <c r="AT47" s="18"/>
      <c r="AU47" s="18"/>
      <c r="AV47" s="18"/>
      <c r="AW47" s="18"/>
      <c r="AX47" s="18"/>
    </row>
    <row r="48" spans="1:50" s="6" customFormat="1" ht="20.65" customHeight="1" thickBot="1" x14ac:dyDescent="0.3">
      <c r="A48" s="118"/>
      <c r="B48" s="71" t="s">
        <v>251</v>
      </c>
      <c r="C48" s="71"/>
      <c r="D48" s="77"/>
      <c r="E48" s="78"/>
      <c r="F48" s="51"/>
      <c r="G48" s="77" t="s">
        <v>19</v>
      </c>
      <c r="H48" s="77"/>
      <c r="I48" s="142"/>
      <c r="J48" s="183" t="s">
        <v>252</v>
      </c>
      <c r="K48" s="23" t="s">
        <v>253</v>
      </c>
      <c r="L48" s="78"/>
      <c r="M48" s="50"/>
      <c r="N48" s="102"/>
      <c r="O48" s="281"/>
      <c r="P48" s="110"/>
      <c r="Q48" s="79"/>
      <c r="R48" s="48"/>
      <c r="S48" s="77" t="s">
        <v>19</v>
      </c>
      <c r="T48" s="84"/>
      <c r="U48" s="84"/>
      <c r="V48" s="84"/>
      <c r="W48" s="143"/>
      <c r="X48" s="496"/>
      <c r="Y48" s="490"/>
      <c r="Z48" s="490"/>
      <c r="AA48" s="490"/>
      <c r="AB48" s="497"/>
      <c r="AC48" s="18"/>
      <c r="AD48" s="18"/>
      <c r="AE48" s="18"/>
      <c r="AF48" s="18"/>
      <c r="AG48" s="18"/>
      <c r="AH48" s="18"/>
      <c r="AI48" s="18"/>
      <c r="AJ48" s="18"/>
      <c r="AK48" s="18"/>
      <c r="AL48" s="18"/>
      <c r="AM48" s="18"/>
      <c r="AN48" s="18"/>
      <c r="AO48" s="18"/>
      <c r="AP48" s="18"/>
      <c r="AQ48" s="18"/>
      <c r="AR48" s="18"/>
      <c r="AS48" s="18"/>
      <c r="AT48" s="18"/>
      <c r="AU48" s="18"/>
      <c r="AV48" s="18"/>
      <c r="AW48" s="18"/>
      <c r="AX48" s="18"/>
    </row>
    <row r="49" spans="1:50" s="21" customFormat="1" ht="20.65" customHeight="1" thickBot="1" x14ac:dyDescent="0.3">
      <c r="A49" s="341"/>
      <c r="B49" s="81" t="s">
        <v>249</v>
      </c>
      <c r="C49" s="45">
        <v>0</v>
      </c>
      <c r="D49" s="75" t="s">
        <v>254</v>
      </c>
      <c r="E49" s="76"/>
      <c r="F49" s="45"/>
      <c r="G49" s="75" t="s">
        <v>254</v>
      </c>
      <c r="H49" s="75"/>
      <c r="I49" s="45"/>
      <c r="J49" s="75" t="s">
        <v>254</v>
      </c>
      <c r="K49" s="157"/>
      <c r="L49" s="157"/>
      <c r="M49" s="157"/>
      <c r="N49" s="157"/>
      <c r="O49" s="157"/>
      <c r="P49" s="105"/>
      <c r="Q49" s="76"/>
      <c r="R49" s="44"/>
      <c r="S49" s="75" t="s">
        <v>254</v>
      </c>
      <c r="T49" s="43"/>
      <c r="U49" s="128"/>
      <c r="V49" s="44"/>
      <c r="W49" s="299"/>
      <c r="X49" s="368"/>
      <c r="Y49" s="368"/>
      <c r="Z49" s="369" t="s">
        <v>255</v>
      </c>
      <c r="AA49" s="368"/>
      <c r="AB49" s="370"/>
      <c r="AC49" s="18"/>
      <c r="AD49" s="18"/>
      <c r="AE49" s="18"/>
      <c r="AF49" s="18"/>
      <c r="AG49" s="18"/>
      <c r="AH49" s="18"/>
      <c r="AI49" s="18"/>
      <c r="AJ49" s="18"/>
      <c r="AK49" s="18"/>
      <c r="AL49" s="18"/>
      <c r="AM49" s="18"/>
      <c r="AN49" s="18"/>
      <c r="AO49" s="18"/>
      <c r="AP49" s="18"/>
      <c r="AQ49" s="18"/>
      <c r="AR49" s="18"/>
      <c r="AS49" s="18"/>
      <c r="AT49" s="18"/>
      <c r="AU49" s="18"/>
      <c r="AV49" s="18"/>
      <c r="AW49" s="18"/>
      <c r="AX49" s="18"/>
    </row>
    <row r="50" spans="1:50" s="6" customFormat="1" ht="20.65" customHeight="1" x14ac:dyDescent="0.25">
      <c r="A50" s="219"/>
      <c r="B50" s="71" t="s">
        <v>249</v>
      </c>
      <c r="C50" s="8"/>
      <c r="D50" s="77" t="s">
        <v>254</v>
      </c>
      <c r="E50" s="78"/>
      <c r="F50" s="8"/>
      <c r="G50" s="77" t="s">
        <v>254</v>
      </c>
      <c r="H50" s="77"/>
      <c r="I50" s="8"/>
      <c r="J50" s="77" t="s">
        <v>254</v>
      </c>
      <c r="K50" s="381"/>
      <c r="L50" s="79"/>
      <c r="M50" s="124"/>
      <c r="N50" s="78"/>
      <c r="O50" s="182"/>
      <c r="P50" s="184"/>
      <c r="Q50" s="138"/>
      <c r="R50" s="22"/>
      <c r="S50" s="77" t="s">
        <v>254</v>
      </c>
      <c r="T50" s="41"/>
      <c r="U50" s="78"/>
      <c r="V50" s="29"/>
      <c r="W50" s="138"/>
      <c r="X50" s="539" t="s">
        <v>452</v>
      </c>
      <c r="Y50" s="510"/>
      <c r="Z50" s="510"/>
      <c r="AA50" s="510"/>
      <c r="AB50" s="511"/>
      <c r="AC50" s="18"/>
      <c r="AD50" s="18"/>
      <c r="AE50" s="18"/>
      <c r="AF50" s="18"/>
      <c r="AG50" s="18"/>
      <c r="AH50" s="18"/>
      <c r="AI50" s="18"/>
      <c r="AJ50" s="18"/>
      <c r="AK50" s="18"/>
      <c r="AL50" s="18"/>
      <c r="AM50" s="18"/>
      <c r="AN50" s="18"/>
      <c r="AO50" s="18"/>
      <c r="AP50" s="18"/>
      <c r="AQ50" s="18"/>
      <c r="AR50" s="18"/>
      <c r="AS50" s="18"/>
      <c r="AT50" s="18"/>
      <c r="AU50" s="18"/>
      <c r="AV50" s="18"/>
      <c r="AW50" s="18"/>
      <c r="AX50" s="18"/>
    </row>
    <row r="51" spans="1:50" s="21" customFormat="1" ht="20.65" customHeight="1" thickBot="1" x14ac:dyDescent="0.3">
      <c r="A51" s="219"/>
      <c r="B51" s="71" t="s">
        <v>251</v>
      </c>
      <c r="C51" s="78"/>
      <c r="D51" s="78"/>
      <c r="E51" s="78"/>
      <c r="F51" s="51"/>
      <c r="G51" s="77" t="s">
        <v>19</v>
      </c>
      <c r="H51" s="77"/>
      <c r="I51" s="84"/>
      <c r="J51" s="183" t="s">
        <v>252</v>
      </c>
      <c r="K51" s="23" t="s">
        <v>253</v>
      </c>
      <c r="L51" s="79"/>
      <c r="M51" s="50"/>
      <c r="N51" s="102"/>
      <c r="O51" s="281"/>
      <c r="P51" s="185"/>
      <c r="Q51" s="79"/>
      <c r="R51" s="23"/>
      <c r="S51" s="86" t="s">
        <v>19</v>
      </c>
      <c r="T51" s="83"/>
      <c r="U51" s="83"/>
      <c r="V51" s="83"/>
      <c r="W51" s="298"/>
      <c r="X51" s="512"/>
      <c r="Y51" s="513"/>
      <c r="Z51" s="513"/>
      <c r="AA51" s="513"/>
      <c r="AB51" s="514"/>
      <c r="AC51" s="18"/>
      <c r="AD51" s="18"/>
      <c r="AE51" s="18"/>
      <c r="AF51" s="18"/>
      <c r="AG51" s="18"/>
      <c r="AH51" s="18"/>
      <c r="AI51" s="18"/>
      <c r="AJ51" s="18"/>
      <c r="AK51" s="18"/>
      <c r="AL51" s="18"/>
      <c r="AM51" s="18"/>
      <c r="AN51" s="18"/>
      <c r="AO51" s="18"/>
      <c r="AP51" s="18"/>
      <c r="AQ51" s="18"/>
      <c r="AR51" s="18"/>
      <c r="AS51" s="18"/>
      <c r="AT51" s="18"/>
      <c r="AU51" s="18"/>
      <c r="AV51" s="18"/>
      <c r="AW51" s="18"/>
      <c r="AX51" s="18"/>
    </row>
    <row r="52" spans="1:50" s="6" customFormat="1" ht="20.65" customHeight="1" x14ac:dyDescent="0.25">
      <c r="A52" s="341"/>
      <c r="B52" s="81" t="s">
        <v>257</v>
      </c>
      <c r="C52" s="45">
        <v>0</v>
      </c>
      <c r="D52" s="75" t="s">
        <v>250</v>
      </c>
      <c r="E52" s="76"/>
      <c r="F52" s="45"/>
      <c r="G52" s="75" t="s">
        <v>250</v>
      </c>
      <c r="H52" s="75"/>
      <c r="I52" s="45"/>
      <c r="J52" s="75" t="s">
        <v>250</v>
      </c>
      <c r="K52" s="157"/>
      <c r="L52" s="157"/>
      <c r="M52" s="157"/>
      <c r="N52" s="157"/>
      <c r="O52" s="157"/>
      <c r="P52" s="105"/>
      <c r="Q52" s="139"/>
      <c r="R52" s="45"/>
      <c r="S52" s="75" t="s">
        <v>250</v>
      </c>
      <c r="T52" s="55"/>
      <c r="U52" s="76"/>
      <c r="V52" s="54"/>
      <c r="W52" s="76"/>
      <c r="X52" s="512"/>
      <c r="Y52" s="513"/>
      <c r="Z52" s="513"/>
      <c r="AA52" s="513"/>
      <c r="AB52" s="514"/>
      <c r="AC52" s="18"/>
      <c r="AD52" s="18"/>
      <c r="AE52" s="18"/>
      <c r="AF52" s="18"/>
      <c r="AG52" s="18"/>
      <c r="AH52" s="18"/>
      <c r="AI52" s="18"/>
      <c r="AJ52" s="18"/>
      <c r="AK52" s="18"/>
      <c r="AL52" s="18"/>
      <c r="AM52" s="18"/>
      <c r="AN52" s="18"/>
      <c r="AO52" s="18"/>
      <c r="AP52" s="18"/>
      <c r="AQ52" s="18"/>
      <c r="AR52" s="18"/>
      <c r="AS52" s="18"/>
      <c r="AT52" s="18"/>
      <c r="AU52" s="18"/>
      <c r="AV52" s="18"/>
      <c r="AW52" s="18"/>
      <c r="AX52" s="18"/>
    </row>
    <row r="53" spans="1:50" s="24" customFormat="1" ht="20.65" customHeight="1" x14ac:dyDescent="0.25">
      <c r="A53" s="344"/>
      <c r="B53" s="71" t="s">
        <v>257</v>
      </c>
      <c r="C53" s="8"/>
      <c r="D53" s="77" t="s">
        <v>250</v>
      </c>
      <c r="E53" s="78"/>
      <c r="F53" s="8"/>
      <c r="G53" s="77" t="s">
        <v>250</v>
      </c>
      <c r="H53" s="77"/>
      <c r="I53" s="8"/>
      <c r="J53" s="77" t="s">
        <v>250</v>
      </c>
      <c r="K53" s="381"/>
      <c r="L53" s="79"/>
      <c r="M53" s="124"/>
      <c r="N53" s="78"/>
      <c r="O53" s="182"/>
      <c r="P53" s="184"/>
      <c r="Q53" s="140"/>
      <c r="R53" s="380"/>
      <c r="S53" s="77" t="s">
        <v>250</v>
      </c>
      <c r="T53" s="7"/>
      <c r="U53" s="107"/>
      <c r="V53" s="380"/>
      <c r="W53" s="78"/>
      <c r="X53" s="512"/>
      <c r="Y53" s="513"/>
      <c r="Z53" s="513"/>
      <c r="AA53" s="513"/>
      <c r="AB53" s="514"/>
      <c r="AC53" s="20"/>
      <c r="AD53" s="20"/>
      <c r="AE53" s="20"/>
      <c r="AF53" s="20"/>
      <c r="AG53" s="20"/>
      <c r="AH53" s="20"/>
      <c r="AI53" s="20"/>
      <c r="AJ53" s="20"/>
      <c r="AK53" s="20"/>
      <c r="AL53" s="20"/>
      <c r="AM53" s="20"/>
      <c r="AN53" s="20"/>
      <c r="AO53" s="20"/>
      <c r="AP53" s="20"/>
      <c r="AQ53" s="20"/>
      <c r="AR53" s="20"/>
      <c r="AS53" s="20"/>
      <c r="AT53" s="20"/>
      <c r="AU53" s="20"/>
      <c r="AV53" s="20"/>
      <c r="AW53" s="20"/>
      <c r="AX53" s="20"/>
    </row>
    <row r="54" spans="1:50" s="6" customFormat="1" ht="20.65" customHeight="1" thickBot="1" x14ac:dyDescent="0.3">
      <c r="A54" s="118"/>
      <c r="B54" s="71" t="s">
        <v>251</v>
      </c>
      <c r="C54" s="78"/>
      <c r="D54" s="78"/>
      <c r="E54" s="78"/>
      <c r="F54" s="51"/>
      <c r="G54" s="77" t="s">
        <v>19</v>
      </c>
      <c r="H54" s="77"/>
      <c r="I54" s="78"/>
      <c r="J54" s="183" t="s">
        <v>252</v>
      </c>
      <c r="K54" s="23" t="s">
        <v>253</v>
      </c>
      <c r="L54" s="79"/>
      <c r="M54" s="50"/>
      <c r="N54" s="102"/>
      <c r="O54" s="281"/>
      <c r="P54" s="189"/>
      <c r="Q54" s="141"/>
      <c r="R54" s="47"/>
      <c r="S54" s="116" t="s">
        <v>19</v>
      </c>
      <c r="T54" s="162"/>
      <c r="U54" s="162"/>
      <c r="V54" s="162"/>
      <c r="W54" s="115"/>
      <c r="X54" s="512"/>
      <c r="Y54" s="513"/>
      <c r="Z54" s="513"/>
      <c r="AA54" s="513"/>
      <c r="AB54" s="514"/>
      <c r="AC54" s="18"/>
      <c r="AD54" s="18"/>
      <c r="AE54" s="18"/>
      <c r="AF54" s="18"/>
      <c r="AG54" s="18"/>
      <c r="AH54" s="18"/>
      <c r="AI54" s="18"/>
      <c r="AJ54" s="18"/>
      <c r="AK54" s="18"/>
      <c r="AL54" s="18"/>
      <c r="AM54" s="18"/>
      <c r="AN54" s="18"/>
      <c r="AO54" s="18"/>
      <c r="AP54" s="18"/>
      <c r="AQ54" s="18"/>
      <c r="AR54" s="18"/>
      <c r="AS54" s="18"/>
      <c r="AT54" s="18"/>
      <c r="AU54" s="18"/>
      <c r="AV54" s="18"/>
      <c r="AW54" s="18"/>
      <c r="AX54" s="18"/>
    </row>
    <row r="55" spans="1:50" s="6" customFormat="1" ht="20.65" customHeight="1" thickBot="1" x14ac:dyDescent="0.3">
      <c r="A55" s="345"/>
      <c r="B55" s="255"/>
      <c r="C55" s="255"/>
      <c r="D55" s="255"/>
      <c r="E55" s="255"/>
      <c r="F55" s="255"/>
      <c r="G55" s="257"/>
      <c r="H55" s="57"/>
      <c r="I55" s="57"/>
      <c r="J55" s="58" t="s">
        <v>258</v>
      </c>
      <c r="K55" s="57"/>
      <c r="L55" s="59"/>
      <c r="M55" s="59"/>
      <c r="N55" s="59"/>
      <c r="O55" s="56"/>
      <c r="P55" s="59"/>
      <c r="Q55" s="56"/>
      <c r="R55" s="56"/>
      <c r="S55" s="46"/>
      <c r="T55" s="374"/>
      <c r="U55" s="374"/>
      <c r="V55" s="46"/>
      <c r="W55" s="374"/>
      <c r="X55" s="512"/>
      <c r="Y55" s="513"/>
      <c r="Z55" s="513"/>
      <c r="AA55" s="513"/>
      <c r="AB55" s="514"/>
      <c r="AC55" s="18"/>
      <c r="AD55" s="18"/>
      <c r="AE55" s="18"/>
      <c r="AF55" s="18"/>
      <c r="AG55" s="18"/>
      <c r="AH55" s="18"/>
      <c r="AI55" s="18"/>
      <c r="AJ55" s="18"/>
      <c r="AK55" s="18"/>
      <c r="AL55" s="18"/>
      <c r="AM55" s="18"/>
      <c r="AN55" s="18"/>
      <c r="AO55" s="18"/>
      <c r="AP55" s="18"/>
      <c r="AQ55" s="18"/>
      <c r="AR55" s="18"/>
      <c r="AS55" s="18"/>
      <c r="AT55" s="18"/>
      <c r="AU55" s="18"/>
      <c r="AV55" s="18"/>
      <c r="AW55" s="18"/>
      <c r="AX55" s="18"/>
    </row>
    <row r="56" spans="1:50" s="6" customFormat="1" ht="17.45" customHeight="1" thickBot="1" x14ac:dyDescent="0.3">
      <c r="A56" s="524" t="s">
        <v>259</v>
      </c>
      <c r="B56" s="447"/>
      <c r="C56" s="447"/>
      <c r="D56" s="447"/>
      <c r="E56" s="447"/>
      <c r="F56" s="448"/>
      <c r="G56" s="83"/>
      <c r="H56" s="83"/>
      <c r="I56" s="83"/>
      <c r="J56" s="83"/>
      <c r="K56" s="119" t="s">
        <v>260</v>
      </c>
      <c r="L56" s="83"/>
      <c r="M56" s="83"/>
      <c r="N56" s="83"/>
      <c r="O56" s="435" t="s">
        <v>261</v>
      </c>
      <c r="P56" s="435"/>
      <c r="Q56" s="435"/>
      <c r="R56" s="83"/>
      <c r="S56" s="371"/>
      <c r="T56" s="372" t="s">
        <v>262</v>
      </c>
      <c r="U56" s="46"/>
      <c r="V56" s="46"/>
      <c r="W56" s="373"/>
      <c r="X56" s="515"/>
      <c r="Y56" s="513"/>
      <c r="Z56" s="513"/>
      <c r="AA56" s="513"/>
      <c r="AB56" s="514"/>
      <c r="AC56" s="18"/>
      <c r="AD56" s="18"/>
      <c r="AE56" s="18"/>
      <c r="AF56" s="18"/>
      <c r="AG56" s="18"/>
      <c r="AH56" s="18"/>
      <c r="AI56" s="18"/>
      <c r="AJ56" s="18"/>
      <c r="AK56" s="18"/>
      <c r="AL56" s="18"/>
      <c r="AM56" s="18"/>
      <c r="AN56" s="18"/>
      <c r="AO56" s="18"/>
      <c r="AP56" s="18"/>
      <c r="AQ56" s="18"/>
      <c r="AR56" s="18"/>
      <c r="AS56" s="18"/>
      <c r="AT56" s="18"/>
      <c r="AU56" s="18"/>
      <c r="AV56" s="18"/>
      <c r="AW56" s="18"/>
      <c r="AX56" s="18"/>
    </row>
    <row r="57" spans="1:50" s="6" customFormat="1" ht="18" customHeight="1" x14ac:dyDescent="0.25">
      <c r="A57" s="525" t="s">
        <v>263</v>
      </c>
      <c r="B57" s="465"/>
      <c r="C57" s="465"/>
      <c r="D57" s="465"/>
      <c r="E57" s="465"/>
      <c r="F57" s="466"/>
      <c r="G57" s="83"/>
      <c r="H57" s="83"/>
      <c r="I57" s="156"/>
      <c r="J57" s="207" t="s">
        <v>264</v>
      </c>
      <c r="K57" s="309">
        <v>45474</v>
      </c>
      <c r="L57" s="226"/>
      <c r="M57" s="71"/>
      <c r="N57" s="226"/>
      <c r="O57" s="484">
        <v>45497</v>
      </c>
      <c r="P57" s="424"/>
      <c r="Q57" s="425"/>
      <c r="R57" s="83"/>
      <c r="S57" s="527" t="s">
        <v>265</v>
      </c>
      <c r="T57" s="486"/>
      <c r="U57" s="486"/>
      <c r="V57" s="486"/>
      <c r="W57" s="528"/>
      <c r="X57" s="515"/>
      <c r="Y57" s="513"/>
      <c r="Z57" s="513"/>
      <c r="AA57" s="513"/>
      <c r="AB57" s="514"/>
      <c r="AC57" s="18"/>
      <c r="AD57" s="18"/>
      <c r="AE57" s="18"/>
      <c r="AF57" s="18"/>
      <c r="AG57" s="18"/>
      <c r="AH57" s="18"/>
      <c r="AI57" s="18"/>
      <c r="AJ57" s="18"/>
      <c r="AK57" s="18"/>
      <c r="AL57" s="18"/>
      <c r="AM57" s="18"/>
      <c r="AN57" s="18"/>
      <c r="AO57" s="18"/>
      <c r="AP57" s="18"/>
      <c r="AQ57" s="18"/>
      <c r="AR57" s="18"/>
    </row>
    <row r="58" spans="1:50" ht="18.600000000000001" customHeight="1" x14ac:dyDescent="0.25">
      <c r="A58" s="526"/>
      <c r="B58" s="467"/>
      <c r="C58" s="467"/>
      <c r="D58" s="467"/>
      <c r="E58" s="467"/>
      <c r="F58" s="468"/>
      <c r="G58" s="83"/>
      <c r="H58" s="83"/>
      <c r="I58" s="156"/>
      <c r="J58" s="207" t="s">
        <v>266</v>
      </c>
      <c r="K58" s="393">
        <v>0.39027777777777778</v>
      </c>
      <c r="L58" s="226"/>
      <c r="M58" s="226"/>
      <c r="N58" s="226"/>
      <c r="O58" s="410">
        <v>0.35486111111111113</v>
      </c>
      <c r="P58" s="411"/>
      <c r="Q58" s="412"/>
      <c r="R58" s="209"/>
      <c r="S58" s="529" t="s">
        <v>433</v>
      </c>
      <c r="T58" s="490"/>
      <c r="U58" s="490"/>
      <c r="V58" s="490"/>
      <c r="W58" s="530"/>
      <c r="X58" s="515"/>
      <c r="Y58" s="513"/>
      <c r="Z58" s="513"/>
      <c r="AA58" s="513"/>
      <c r="AB58" s="514"/>
    </row>
    <row r="59" spans="1:50" s="25" customFormat="1" ht="20.65" customHeight="1" x14ac:dyDescent="0.25">
      <c r="A59" s="526"/>
      <c r="B59" s="467"/>
      <c r="C59" s="467"/>
      <c r="D59" s="467"/>
      <c r="E59" s="467"/>
      <c r="F59" s="468"/>
      <c r="G59" s="83"/>
      <c r="H59" s="83"/>
      <c r="I59" s="156"/>
      <c r="J59" s="207" t="s">
        <v>268</v>
      </c>
      <c r="K59" s="270">
        <v>0.39583333333333331</v>
      </c>
      <c r="L59" s="226"/>
      <c r="M59" s="226"/>
      <c r="N59" s="226"/>
      <c r="O59" s="410">
        <v>0.34375</v>
      </c>
      <c r="P59" s="411"/>
      <c r="Q59" s="412"/>
      <c r="R59" s="209"/>
      <c r="S59" s="529"/>
      <c r="T59" s="490"/>
      <c r="U59" s="490"/>
      <c r="V59" s="490"/>
      <c r="W59" s="530"/>
      <c r="X59" s="515"/>
      <c r="Y59" s="513"/>
      <c r="Z59" s="513"/>
      <c r="AA59" s="513"/>
      <c r="AB59" s="514"/>
      <c r="AC59" s="18"/>
      <c r="AD59" s="18"/>
      <c r="AE59" s="18"/>
      <c r="AF59" s="18"/>
      <c r="AG59" s="18"/>
      <c r="AH59" s="18"/>
      <c r="AI59" s="18"/>
      <c r="AJ59" s="18"/>
      <c r="AK59" s="18"/>
      <c r="AL59" s="18"/>
      <c r="AM59" s="18"/>
      <c r="AN59" s="18"/>
      <c r="AO59" s="18"/>
      <c r="AP59" s="18"/>
      <c r="AQ59" s="18"/>
      <c r="AR59" s="18"/>
    </row>
    <row r="60" spans="1:50" ht="20.65" customHeight="1" thickBot="1" x14ac:dyDescent="0.3">
      <c r="A60" s="346"/>
      <c r="B60" s="444" t="s">
        <v>269</v>
      </c>
      <c r="C60" s="444"/>
      <c r="D60" s="444"/>
      <c r="E60" s="444"/>
      <c r="F60" s="445"/>
      <c r="G60" s="83"/>
      <c r="H60" s="83"/>
      <c r="I60" s="156"/>
      <c r="J60" s="207" t="s">
        <v>270</v>
      </c>
      <c r="K60" s="380" t="s">
        <v>335</v>
      </c>
      <c r="L60" s="226"/>
      <c r="M60" s="226"/>
      <c r="N60" s="226"/>
      <c r="O60" s="440" t="s">
        <v>335</v>
      </c>
      <c r="P60" s="424"/>
      <c r="Q60" s="425"/>
      <c r="R60" s="83"/>
      <c r="S60" s="529"/>
      <c r="T60" s="490"/>
      <c r="U60" s="490"/>
      <c r="V60" s="490"/>
      <c r="W60" s="530"/>
      <c r="X60" s="515"/>
      <c r="Y60" s="513"/>
      <c r="Z60" s="513"/>
      <c r="AA60" s="513"/>
      <c r="AB60" s="514"/>
    </row>
    <row r="61" spans="1:50" s="25" customFormat="1" ht="20.65" customHeight="1" x14ac:dyDescent="0.25">
      <c r="A61" s="469" t="s">
        <v>299</v>
      </c>
      <c r="B61" s="470"/>
      <c r="C61" s="470"/>
      <c r="D61" s="470"/>
      <c r="E61" s="470"/>
      <c r="F61" s="471"/>
      <c r="G61" s="83"/>
      <c r="H61" s="83"/>
      <c r="I61" s="156"/>
      <c r="J61" s="207"/>
      <c r="K61" s="441" t="s">
        <v>274</v>
      </c>
      <c r="L61" s="441"/>
      <c r="M61" s="441"/>
      <c r="N61" s="441"/>
      <c r="O61" s="441"/>
      <c r="P61" s="441"/>
      <c r="Q61" s="441"/>
      <c r="R61" s="83"/>
      <c r="S61" s="529"/>
      <c r="T61" s="490"/>
      <c r="U61" s="490"/>
      <c r="V61" s="490"/>
      <c r="W61" s="530"/>
      <c r="X61" s="515"/>
      <c r="Y61" s="513"/>
      <c r="Z61" s="513"/>
      <c r="AA61" s="513"/>
      <c r="AB61" s="514"/>
      <c r="AC61" s="18"/>
      <c r="AD61" s="18"/>
      <c r="AE61" s="18"/>
      <c r="AF61" s="18"/>
      <c r="AG61" s="18"/>
      <c r="AH61" s="18"/>
      <c r="AI61" s="18"/>
      <c r="AJ61" s="18"/>
      <c r="AK61" s="18"/>
      <c r="AL61" s="18"/>
      <c r="AM61" s="18"/>
      <c r="AN61" s="18"/>
      <c r="AO61" s="18"/>
      <c r="AP61" s="18"/>
      <c r="AQ61" s="18"/>
      <c r="AR61" s="18"/>
    </row>
    <row r="62" spans="1:50" ht="20.65" customHeight="1" thickBot="1" x14ac:dyDescent="0.3">
      <c r="A62" s="472"/>
      <c r="B62" s="473"/>
      <c r="C62" s="473"/>
      <c r="D62" s="473"/>
      <c r="E62" s="473"/>
      <c r="F62" s="474"/>
      <c r="G62" s="83"/>
      <c r="H62" s="83"/>
      <c r="I62" s="156"/>
      <c r="J62" s="207" t="s">
        <v>275</v>
      </c>
      <c r="K62" s="380">
        <v>1.1000000000000001</v>
      </c>
      <c r="L62" s="71" t="s">
        <v>232</v>
      </c>
      <c r="M62" s="71"/>
      <c r="N62" s="71"/>
      <c r="O62" s="440">
        <v>1.3</v>
      </c>
      <c r="P62" s="424"/>
      <c r="Q62" s="425"/>
      <c r="R62" s="71" t="s">
        <v>232</v>
      </c>
      <c r="S62" s="529"/>
      <c r="T62" s="490"/>
      <c r="U62" s="490"/>
      <c r="V62" s="490"/>
      <c r="W62" s="530"/>
      <c r="X62" s="515"/>
      <c r="Y62" s="513"/>
      <c r="Z62" s="513"/>
      <c r="AA62" s="513"/>
      <c r="AB62" s="514"/>
    </row>
    <row r="63" spans="1:50" s="25" customFormat="1" ht="20.65" customHeight="1" x14ac:dyDescent="0.25">
      <c r="A63" s="469" t="s">
        <v>409</v>
      </c>
      <c r="B63" s="470"/>
      <c r="C63" s="470"/>
      <c r="D63" s="470"/>
      <c r="E63" s="470"/>
      <c r="F63" s="471"/>
      <c r="G63" s="83"/>
      <c r="H63" s="83"/>
      <c r="I63" s="156"/>
      <c r="J63" s="208" t="s">
        <v>277</v>
      </c>
      <c r="K63" s="310">
        <v>30.2</v>
      </c>
      <c r="L63" s="71" t="s">
        <v>19</v>
      </c>
      <c r="M63" s="311"/>
      <c r="N63" s="311"/>
      <c r="O63" s="440">
        <v>30.4</v>
      </c>
      <c r="P63" s="424"/>
      <c r="Q63" s="425"/>
      <c r="R63" s="71" t="s">
        <v>19</v>
      </c>
      <c r="S63" s="529"/>
      <c r="T63" s="490"/>
      <c r="U63" s="490"/>
      <c r="V63" s="490"/>
      <c r="W63" s="530"/>
      <c r="X63" s="515"/>
      <c r="Y63" s="513"/>
      <c r="Z63" s="513"/>
      <c r="AA63" s="513"/>
      <c r="AB63" s="514"/>
      <c r="AC63" s="18"/>
      <c r="AD63" s="18"/>
      <c r="AE63" s="18"/>
      <c r="AF63" s="18"/>
      <c r="AG63" s="18"/>
      <c r="AH63" s="18"/>
      <c r="AI63" s="18"/>
      <c r="AJ63" s="18"/>
      <c r="AK63" s="18"/>
      <c r="AL63" s="18"/>
      <c r="AM63" s="18"/>
      <c r="AN63" s="18"/>
      <c r="AO63" s="18"/>
      <c r="AP63" s="18"/>
      <c r="AQ63" s="18"/>
      <c r="AR63" s="18"/>
    </row>
    <row r="64" spans="1:50" ht="20.65" customHeight="1" thickBot="1" x14ac:dyDescent="0.3">
      <c r="A64" s="472"/>
      <c r="B64" s="473"/>
      <c r="C64" s="473"/>
      <c r="D64" s="473"/>
      <c r="E64" s="473"/>
      <c r="F64" s="474"/>
      <c r="G64" s="83"/>
      <c r="H64" s="83"/>
      <c r="I64" s="156"/>
      <c r="J64" s="207" t="s">
        <v>278</v>
      </c>
      <c r="K64" s="310">
        <v>88.7</v>
      </c>
      <c r="L64" s="71" t="s">
        <v>240</v>
      </c>
      <c r="M64" s="311"/>
      <c r="N64" s="311"/>
      <c r="O64" s="571">
        <v>75</v>
      </c>
      <c r="P64" s="572"/>
      <c r="Q64" s="573"/>
      <c r="R64" s="71" t="s">
        <v>240</v>
      </c>
      <c r="S64" s="529"/>
      <c r="T64" s="490"/>
      <c r="U64" s="490"/>
      <c r="V64" s="490"/>
      <c r="W64" s="530"/>
      <c r="X64" s="515"/>
      <c r="Y64" s="513"/>
      <c r="Z64" s="513"/>
      <c r="AA64" s="513"/>
      <c r="AB64" s="514"/>
    </row>
    <row r="65" spans="1:28" ht="20.65" customHeight="1" thickBot="1" x14ac:dyDescent="0.3">
      <c r="A65" s="475" t="s">
        <v>388</v>
      </c>
      <c r="B65" s="476"/>
      <c r="C65" s="476"/>
      <c r="D65" s="476"/>
      <c r="E65" s="476"/>
      <c r="F65" s="477"/>
      <c r="G65" s="83"/>
      <c r="H65" s="83"/>
      <c r="I65" s="156"/>
      <c r="J65" s="208" t="s">
        <v>280</v>
      </c>
      <c r="K65" s="304">
        <v>5.59</v>
      </c>
      <c r="L65" s="83" t="s">
        <v>20</v>
      </c>
      <c r="M65" s="311"/>
      <c r="N65" s="311"/>
      <c r="O65" s="440">
        <v>4.74</v>
      </c>
      <c r="P65" s="424"/>
      <c r="Q65" s="425"/>
      <c r="R65" s="71" t="s">
        <v>20</v>
      </c>
      <c r="S65" s="531"/>
      <c r="T65" s="492"/>
      <c r="U65" s="492"/>
      <c r="V65" s="492"/>
      <c r="W65" s="532"/>
      <c r="X65" s="515"/>
      <c r="Y65" s="513"/>
      <c r="Z65" s="513"/>
      <c r="AA65" s="513"/>
      <c r="AB65" s="514"/>
    </row>
    <row r="66" spans="1:28" ht="20.65" customHeight="1" thickBot="1" x14ac:dyDescent="0.3">
      <c r="A66" s="478" t="s">
        <v>343</v>
      </c>
      <c r="B66" s="479"/>
      <c r="C66" s="479"/>
      <c r="D66" s="479"/>
      <c r="E66" s="479"/>
      <c r="F66" s="480"/>
      <c r="G66" s="83"/>
      <c r="H66" s="83"/>
      <c r="I66" s="156"/>
      <c r="J66" s="207" t="s">
        <v>151</v>
      </c>
      <c r="K66" s="310">
        <v>50053</v>
      </c>
      <c r="L66" s="71" t="s">
        <v>204</v>
      </c>
      <c r="M66" s="311"/>
      <c r="N66" s="311"/>
      <c r="O66" s="440">
        <v>48514</v>
      </c>
      <c r="P66" s="424"/>
      <c r="Q66" s="425"/>
      <c r="R66" s="71" t="s">
        <v>204</v>
      </c>
      <c r="S66" s="533" t="s">
        <v>282</v>
      </c>
      <c r="T66" s="488"/>
      <c r="U66" s="488"/>
      <c r="V66" s="488"/>
      <c r="W66" s="534"/>
      <c r="X66" s="515"/>
      <c r="Y66" s="513"/>
      <c r="Z66" s="513"/>
      <c r="AA66" s="513"/>
      <c r="AB66" s="514"/>
    </row>
    <row r="67" spans="1:28" ht="20.65" customHeight="1" thickBot="1" x14ac:dyDescent="0.3">
      <c r="A67" s="475" t="s">
        <v>453</v>
      </c>
      <c r="B67" s="476"/>
      <c r="C67" s="476"/>
      <c r="D67" s="476"/>
      <c r="E67" s="476"/>
      <c r="F67" s="477"/>
      <c r="G67" s="83"/>
      <c r="H67" s="83"/>
      <c r="I67" s="156"/>
      <c r="J67" s="208" t="s">
        <v>284</v>
      </c>
      <c r="K67" s="304">
        <v>32.630000000000003</v>
      </c>
      <c r="L67" s="237" t="s">
        <v>285</v>
      </c>
      <c r="M67" s="83"/>
      <c r="N67" s="311"/>
      <c r="O67" s="440">
        <v>31.51</v>
      </c>
      <c r="P67" s="424"/>
      <c r="Q67" s="425"/>
      <c r="R67" s="212" t="s">
        <v>285</v>
      </c>
      <c r="S67" s="529" t="s">
        <v>451</v>
      </c>
      <c r="T67" s="490"/>
      <c r="U67" s="490"/>
      <c r="V67" s="490"/>
      <c r="W67" s="530"/>
      <c r="X67" s="515"/>
      <c r="Y67" s="513"/>
      <c r="Z67" s="513"/>
      <c r="AA67" s="513"/>
      <c r="AB67" s="514"/>
    </row>
    <row r="68" spans="1:28" ht="20.65" customHeight="1" thickBot="1" x14ac:dyDescent="0.3">
      <c r="A68" s="481" t="s">
        <v>454</v>
      </c>
      <c r="B68" s="482"/>
      <c r="C68" s="482"/>
      <c r="D68" s="482"/>
      <c r="E68" s="482"/>
      <c r="F68" s="483"/>
      <c r="G68" s="83"/>
      <c r="H68" s="83"/>
      <c r="I68" s="156"/>
      <c r="J68" s="207" t="s">
        <v>51</v>
      </c>
      <c r="K68" s="304">
        <v>8.0399999999999991</v>
      </c>
      <c r="L68" s="83"/>
      <c r="M68" s="312"/>
      <c r="N68" s="312"/>
      <c r="O68" s="440">
        <v>7.96</v>
      </c>
      <c r="P68" s="424"/>
      <c r="Q68" s="425"/>
      <c r="R68" s="83"/>
      <c r="S68" s="529"/>
      <c r="T68" s="490"/>
      <c r="U68" s="490"/>
      <c r="V68" s="490"/>
      <c r="W68" s="530"/>
      <c r="X68" s="515"/>
      <c r="Y68" s="513"/>
      <c r="Z68" s="513"/>
      <c r="AA68" s="513"/>
      <c r="AB68" s="514"/>
    </row>
    <row r="69" spans="1:28" ht="20.65" customHeight="1" thickBot="1" x14ac:dyDescent="0.3">
      <c r="A69" s="538" t="s">
        <v>455</v>
      </c>
      <c r="B69" s="482"/>
      <c r="C69" s="482"/>
      <c r="D69" s="482"/>
      <c r="E69" s="482"/>
      <c r="F69" s="483"/>
      <c r="G69" s="83"/>
      <c r="H69" s="83"/>
      <c r="I69" s="156"/>
      <c r="J69" s="207"/>
      <c r="K69" s="71"/>
      <c r="L69" s="311"/>
      <c r="M69" s="321" t="s">
        <v>289</v>
      </c>
      <c r="N69" s="311"/>
      <c r="O69" s="71"/>
      <c r="P69" s="71"/>
      <c r="Q69" s="71"/>
      <c r="R69" s="83"/>
      <c r="S69" s="529"/>
      <c r="T69" s="490"/>
      <c r="U69" s="490"/>
      <c r="V69" s="490"/>
      <c r="W69" s="530"/>
      <c r="X69" s="515"/>
      <c r="Y69" s="513"/>
      <c r="Z69" s="513"/>
      <c r="AA69" s="513"/>
      <c r="AB69" s="514"/>
    </row>
    <row r="70" spans="1:28" ht="20.65" customHeight="1" thickBot="1" x14ac:dyDescent="0.3">
      <c r="A70" s="481" t="s">
        <v>456</v>
      </c>
      <c r="B70" s="482"/>
      <c r="C70" s="482"/>
      <c r="D70" s="482"/>
      <c r="E70" s="482"/>
      <c r="F70" s="483"/>
      <c r="G70" s="83"/>
      <c r="H70" s="83"/>
      <c r="I70" s="156"/>
      <c r="J70" s="207" t="s">
        <v>291</v>
      </c>
      <c r="K70" s="310"/>
      <c r="L70" s="71" t="s">
        <v>216</v>
      </c>
      <c r="M70" s="382"/>
      <c r="N70" s="71"/>
      <c r="O70" s="440"/>
      <c r="P70" s="424"/>
      <c r="Q70" s="425"/>
      <c r="R70" s="71" t="s">
        <v>216</v>
      </c>
      <c r="S70" s="529"/>
      <c r="T70" s="490"/>
      <c r="U70" s="490"/>
      <c r="V70" s="490"/>
      <c r="W70" s="530"/>
      <c r="X70" s="515"/>
      <c r="Y70" s="513"/>
      <c r="Z70" s="513"/>
      <c r="AA70" s="513"/>
      <c r="AB70" s="514"/>
    </row>
    <row r="71" spans="1:28" ht="20.65" customHeight="1" thickBot="1" x14ac:dyDescent="0.3">
      <c r="A71" s="538" t="s">
        <v>357</v>
      </c>
      <c r="B71" s="482"/>
      <c r="C71" s="482"/>
      <c r="D71" s="482"/>
      <c r="E71" s="482"/>
      <c r="F71" s="483"/>
      <c r="G71" s="83"/>
      <c r="H71" s="83"/>
      <c r="I71" s="156"/>
      <c r="J71" s="207" t="s">
        <v>293</v>
      </c>
      <c r="K71" s="15"/>
      <c r="L71" s="71" t="s">
        <v>204</v>
      </c>
      <c r="M71" s="312"/>
      <c r="N71" s="312"/>
      <c r="O71" s="440"/>
      <c r="P71" s="424"/>
      <c r="Q71" s="425"/>
      <c r="R71" s="71" t="s">
        <v>204</v>
      </c>
      <c r="S71" s="529"/>
      <c r="T71" s="490"/>
      <c r="U71" s="490"/>
      <c r="V71" s="490"/>
      <c r="W71" s="530"/>
      <c r="X71" s="515"/>
      <c r="Y71" s="513"/>
      <c r="Z71" s="513"/>
      <c r="AA71" s="513"/>
      <c r="AB71" s="514"/>
    </row>
    <row r="72" spans="1:28" ht="20.65" customHeight="1" thickBot="1" x14ac:dyDescent="0.3">
      <c r="A72" s="475" t="s">
        <v>294</v>
      </c>
      <c r="B72" s="476"/>
      <c r="C72" s="476"/>
      <c r="D72" s="476"/>
      <c r="E72" s="476"/>
      <c r="F72" s="477"/>
      <c r="G72" s="260"/>
      <c r="H72" s="97"/>
      <c r="I72" s="97"/>
      <c r="J72" s="207"/>
      <c r="K72" s="313"/>
      <c r="L72" s="71"/>
      <c r="M72" s="71"/>
      <c r="N72" s="71"/>
      <c r="O72" s="440"/>
      <c r="P72" s="424"/>
      <c r="Q72" s="425"/>
      <c r="R72" s="83"/>
      <c r="S72" s="529"/>
      <c r="T72" s="490"/>
      <c r="U72" s="490"/>
      <c r="V72" s="490"/>
      <c r="W72" s="530"/>
      <c r="X72" s="515"/>
      <c r="Y72" s="513"/>
      <c r="Z72" s="513"/>
      <c r="AA72" s="513"/>
      <c r="AB72" s="514"/>
    </row>
    <row r="73" spans="1:28" ht="20.65" customHeight="1" x14ac:dyDescent="0.25">
      <c r="A73" s="565" t="s">
        <v>356</v>
      </c>
      <c r="B73" s="566"/>
      <c r="C73" s="566"/>
      <c r="D73" s="566"/>
      <c r="E73" s="566"/>
      <c r="F73" s="566"/>
      <c r="G73" s="566"/>
      <c r="H73" s="566"/>
      <c r="I73" s="567"/>
      <c r="J73" s="118"/>
      <c r="K73" s="83"/>
      <c r="L73" s="83"/>
      <c r="M73" s="83"/>
      <c r="N73" s="83"/>
      <c r="O73" s="83"/>
      <c r="P73" s="83"/>
      <c r="Q73" s="83"/>
      <c r="R73" s="83"/>
      <c r="S73" s="529"/>
      <c r="T73" s="490"/>
      <c r="U73" s="490"/>
      <c r="V73" s="490"/>
      <c r="W73" s="530"/>
      <c r="X73" s="515"/>
      <c r="Y73" s="513"/>
      <c r="Z73" s="513"/>
      <c r="AA73" s="513"/>
      <c r="AB73" s="514"/>
    </row>
    <row r="74" spans="1:28" ht="15.75" customHeight="1" thickBot="1" x14ac:dyDescent="0.3">
      <c r="A74" s="568"/>
      <c r="B74" s="569"/>
      <c r="C74" s="569"/>
      <c r="D74" s="569"/>
      <c r="E74" s="569"/>
      <c r="F74" s="569"/>
      <c r="G74" s="569"/>
      <c r="H74" s="569"/>
      <c r="I74" s="570"/>
      <c r="J74" s="261"/>
      <c r="K74" s="262"/>
      <c r="L74" s="262"/>
      <c r="M74" s="262"/>
      <c r="N74" s="262"/>
      <c r="O74" s="262"/>
      <c r="P74" s="262"/>
      <c r="Q74" s="262"/>
      <c r="R74" s="262"/>
      <c r="S74" s="535"/>
      <c r="T74" s="536"/>
      <c r="U74" s="536"/>
      <c r="V74" s="536"/>
      <c r="W74" s="537"/>
      <c r="X74" s="516"/>
      <c r="Y74" s="517"/>
      <c r="Z74" s="517"/>
      <c r="AA74" s="517"/>
      <c r="AB74" s="518"/>
    </row>
    <row r="75" spans="1:28" ht="15.75" x14ac:dyDescent="0.25">
      <c r="B75" s="1"/>
      <c r="C75" s="3"/>
      <c r="D75" s="2"/>
      <c r="E75" s="2"/>
      <c r="F75" s="2"/>
      <c r="G75" s="2"/>
      <c r="H75" s="2"/>
      <c r="I75" s="2"/>
      <c r="J75" s="2"/>
      <c r="K75" s="2"/>
      <c r="L75" s="2"/>
      <c r="M75" s="2"/>
      <c r="N75" s="2"/>
      <c r="O75" s="2"/>
      <c r="P75" s="2"/>
      <c r="Q75" s="2"/>
      <c r="R75" s="4"/>
      <c r="W75" s="2"/>
    </row>
    <row r="76" spans="1:28" ht="15.75" x14ac:dyDescent="0.25">
      <c r="P76" s="2"/>
      <c r="Q76" s="2"/>
      <c r="R76" s="5"/>
      <c r="W76" s="2"/>
    </row>
    <row r="77" spans="1:28" ht="15.75" x14ac:dyDescent="0.25">
      <c r="P77" s="2"/>
      <c r="Q77" s="2"/>
      <c r="R77" s="2"/>
      <c r="W77" s="2"/>
      <c r="AA77" s="2"/>
    </row>
    <row r="78" spans="1:28" ht="15.75" x14ac:dyDescent="0.25">
      <c r="P78" s="2"/>
      <c r="Q78" s="2"/>
      <c r="R78" s="2"/>
      <c r="W78" s="2"/>
      <c r="AA78" s="2"/>
    </row>
    <row r="79" spans="1:28" ht="15.75" x14ac:dyDescent="0.25">
      <c r="AA79" s="2"/>
    </row>
    <row r="80" spans="1:28" ht="15.75" x14ac:dyDescent="0.25">
      <c r="AA80" s="2"/>
    </row>
  </sheetData>
  <sheetProtection selectLockedCells="1"/>
  <mergeCells count="77">
    <mergeCell ref="D3:I3"/>
    <mergeCell ref="S3:Y3"/>
    <mergeCell ref="C5:D5"/>
    <mergeCell ref="I5:J5"/>
    <mergeCell ref="K5:M5"/>
    <mergeCell ref="T5:X5"/>
    <mergeCell ref="C6:D6"/>
    <mergeCell ref="I6:J6"/>
    <mergeCell ref="K6:M6"/>
    <mergeCell ref="T6:X6"/>
    <mergeCell ref="C7:D7"/>
    <mergeCell ref="I7:J7"/>
    <mergeCell ref="K7:M7"/>
    <mergeCell ref="T7:X7"/>
    <mergeCell ref="C8:D8"/>
    <mergeCell ref="I8:J8"/>
    <mergeCell ref="K8:M8"/>
    <mergeCell ref="T8:X8"/>
    <mergeCell ref="C9:D9"/>
    <mergeCell ref="I9:J9"/>
    <mergeCell ref="K9:M9"/>
    <mergeCell ref="T9:X9"/>
    <mergeCell ref="O64:Q64"/>
    <mergeCell ref="B17:B20"/>
    <mergeCell ref="C17:AA20"/>
    <mergeCell ref="C10:F10"/>
    <mergeCell ref="I10:J10"/>
    <mergeCell ref="K10:M10"/>
    <mergeCell ref="T10:X10"/>
    <mergeCell ref="B11:B12"/>
    <mergeCell ref="I11:J11"/>
    <mergeCell ref="K11:M11"/>
    <mergeCell ref="T11:X11"/>
    <mergeCell ref="K13:M13"/>
    <mergeCell ref="T13:Z13"/>
    <mergeCell ref="K15:O15"/>
    <mergeCell ref="T15:Z15"/>
    <mergeCell ref="D16:E16"/>
    <mergeCell ref="Y21:AA21"/>
    <mergeCell ref="G27:H27"/>
    <mergeCell ref="G34:H34"/>
    <mergeCell ref="X38:AB48"/>
    <mergeCell ref="J42:J43"/>
    <mergeCell ref="X50:AB74"/>
    <mergeCell ref="A56:F56"/>
    <mergeCell ref="O56:Q56"/>
    <mergeCell ref="A57:F59"/>
    <mergeCell ref="O57:Q57"/>
    <mergeCell ref="S57:W57"/>
    <mergeCell ref="O58:Q58"/>
    <mergeCell ref="S58:W65"/>
    <mergeCell ref="O59:Q59"/>
    <mergeCell ref="B60:F60"/>
    <mergeCell ref="O60:Q60"/>
    <mergeCell ref="A61:F62"/>
    <mergeCell ref="K61:Q61"/>
    <mergeCell ref="O62:Q62"/>
    <mergeCell ref="A63:F64"/>
    <mergeCell ref="O63:Q63"/>
    <mergeCell ref="A67:F67"/>
    <mergeCell ref="O67:Q67"/>
    <mergeCell ref="S67:W74"/>
    <mergeCell ref="A68:F68"/>
    <mergeCell ref="O68:Q68"/>
    <mergeCell ref="A73:I74"/>
    <mergeCell ref="A69:F69"/>
    <mergeCell ref="A70:F70"/>
    <mergeCell ref="O70:Q70"/>
    <mergeCell ref="A71:F71"/>
    <mergeCell ref="O71:Q71"/>
    <mergeCell ref="A72:F72"/>
    <mergeCell ref="O72:Q72"/>
    <mergeCell ref="A65:F65"/>
    <mergeCell ref="O65:Q65"/>
    <mergeCell ref="A66:F66"/>
    <mergeCell ref="O66:Q66"/>
    <mergeCell ref="S66:W66"/>
  </mergeCells>
  <dataValidations count="2">
    <dataValidation type="list" allowBlank="1" showInputMessage="1" showErrorMessage="1" sqref="T33 U47 M51 T37:T38 U40:U43 T41 U23:U33 T50 T44:T47 T23 T25 M48 M23:M24 M26:M27 M39 M30:M34 M36 M54 T52:T53 T49:U49 U53 T28:T31 U36:U38 M42:M44" xr:uid="{49B86025-8CEC-4216-92D4-168E1319A997}">
      <formula1>Pass_or_Fail</formula1>
    </dataValidation>
    <dataValidation showInputMessage="1" showErrorMessage="1" sqref="L3:O3 J3" xr:uid="{C1385DBC-5A71-4FB4-AC65-7907235822A8}"/>
  </dataValidations>
  <pageMargins left="0.25" right="0.25" top="0.25" bottom="0.25" header="0.3" footer="0.3"/>
  <pageSetup scale="50" orientation="portrait" r:id="rId1"/>
  <extLst>
    <ext xmlns:x14="http://schemas.microsoft.com/office/spreadsheetml/2009/9/main" uri="{CCE6A557-97BC-4b89-ADB6-D9C93CAAB3DF}">
      <x14:dataValidations xmlns:xm="http://schemas.microsoft.com/office/excel/2006/main" count="28">
        <x14:dataValidation type="list" allowBlank="1" showInputMessage="1" showErrorMessage="1" xr:uid="{504906DD-2DCF-475E-9BD9-77F6928EFDE3}">
          <x14:formula1>
            <xm:f>'Drop-downs'!$AI$2:$AI$3</xm:f>
          </x14:formula1>
          <xm:sqref>K37:K39</xm:sqref>
        </x14:dataValidation>
        <x14:dataValidation type="list" allowBlank="1" showInputMessage="1" showErrorMessage="1" xr:uid="{063873BF-6E54-4A75-9AB7-A05D6464103D}">
          <x14:formula1>
            <xm:f>'Drop-downs'!$K$1:$K$3</xm:f>
          </x14:formula1>
          <xm:sqref>C7:D7 AA28</xm:sqref>
        </x14:dataValidation>
        <x14:dataValidation type="list" allowBlank="1" showInputMessage="1" showErrorMessage="1" xr:uid="{1A126D24-3ACB-45E5-936C-5D984FAA4151}">
          <x14:formula1>
            <xm:f>'Drop-downs'!$W$2:$W$3</xm:f>
          </x14:formula1>
          <xm:sqref>K26</xm:sqref>
        </x14:dataValidation>
        <x14:dataValidation type="list" allowBlank="1" showInputMessage="1" showErrorMessage="1" xr:uid="{2E8EE5BF-A035-470F-B704-E7BEDC7ADD41}">
          <x14:formula1>
            <xm:f>'Drop-downs'!$K$2:$K$3</xm:f>
          </x14:formula1>
          <xm:sqref>K13 F15 F13</xm:sqref>
        </x14:dataValidation>
        <x14:dataValidation type="list" allowBlank="1" showInputMessage="1" showErrorMessage="1" xr:uid="{A0BBF807-04E0-4A62-8748-67B89E326852}">
          <x14:formula1>
            <xm:f>'Drop-downs'!$X$2:$X$6</xm:f>
          </x14:formula1>
          <xm:sqref>K44</xm:sqref>
        </x14:dataValidation>
        <x14:dataValidation type="list" allowBlank="1" showInputMessage="1" showErrorMessage="1" xr:uid="{8C21E613-D780-42F1-AD34-087472673D3A}">
          <x14:formula1>
            <xm:f>'Drop-downs'!$AB$2:$AB$14</xm:f>
          </x14:formula1>
          <xm:sqref>K25 K27</xm:sqref>
        </x14:dataValidation>
        <x14:dataValidation type="list" allowBlank="1" showInputMessage="1" showErrorMessage="1" xr:uid="{03C85670-C866-4D4D-A7A1-3594DC55E4D3}">
          <x14:formula1>
            <xm:f>'Drop-downs'!$AD$2:$AD$8</xm:f>
          </x14:formula1>
          <xm:sqref>K23</xm:sqref>
        </x14:dataValidation>
        <x14:dataValidation type="list" allowBlank="1" showInputMessage="1" showErrorMessage="1" xr:uid="{D1A7DD2E-F098-47CF-94A3-52A5400175E1}">
          <x14:formula1>
            <xm:f>'Drop-downs'!$Z$2</xm:f>
          </x14:formula1>
          <xm:sqref>K42</xm:sqref>
        </x14:dataValidation>
        <x14:dataValidation type="list" allowBlank="1" showInputMessage="1" showErrorMessage="1" xr:uid="{22F3E3B6-22B0-41A7-B217-C1B3A25BE04D}">
          <x14:formula1>
            <xm:f>'Drop-downs'!$AJ$2:$AJ$4</xm:f>
          </x14:formula1>
          <xm:sqref>K28:K29 K34</xm:sqref>
        </x14:dataValidation>
        <x14:dataValidation type="list" allowBlank="1" showInputMessage="1" showErrorMessage="1" xr:uid="{19922375-18D8-4400-8793-694901DD378C}">
          <x14:formula1>
            <xm:f>'Drop-downs'!$AH$2:$AH$5</xm:f>
          </x14:formula1>
          <xm:sqref>K36</xm:sqref>
        </x14:dataValidation>
        <x14:dataValidation type="list" allowBlank="1" showInputMessage="1" showErrorMessage="1" xr:uid="{44C4BADC-1110-45BD-88E0-BB5929735EB8}">
          <x14:formula1>
            <xm:f>'Drop-downs'!$I:$I</xm:f>
          </x14:formula1>
          <xm:sqref>I10</xm:sqref>
        </x14:dataValidation>
        <x14:dataValidation type="list" allowBlank="1" showInputMessage="1" showErrorMessage="1" xr:uid="{65262B5C-294E-4F5A-A2DC-C5477BD87A78}">
          <x14:formula1>
            <xm:f>'Drop-downs'!$J:$J</xm:f>
          </x14:formula1>
          <xm:sqref>I11</xm:sqref>
        </x14:dataValidation>
        <x14:dataValidation type="list" allowBlank="1" showInputMessage="1" showErrorMessage="1" xr:uid="{D33D5E6F-9D98-45E1-A209-BE376DFD93EC}">
          <x14:formula1>
            <xm:f>'Drop-downs'!$H:$H</xm:f>
          </x14:formula1>
          <xm:sqref>I9</xm:sqref>
        </x14:dataValidation>
        <x14:dataValidation type="list" allowBlank="1" showInputMessage="1" showErrorMessage="1" xr:uid="{E858C752-8F88-44D2-A39B-B66233C82722}">
          <x14:formula1>
            <xm:f>'Drop-downs'!$G:$G</xm:f>
          </x14:formula1>
          <xm:sqref>I8</xm:sqref>
        </x14:dataValidation>
        <x14:dataValidation type="list" allowBlank="1" showInputMessage="1" showErrorMessage="1" xr:uid="{9DA321A0-EC90-4254-91BD-E600C7C6EFC1}">
          <x14:formula1>
            <xm:f>'Drop-downs'!$F:$F</xm:f>
          </x14:formula1>
          <xm:sqref>I7</xm:sqref>
        </x14:dataValidation>
        <x14:dataValidation type="list" allowBlank="1" showInputMessage="1" showErrorMessage="1" xr:uid="{E82925B3-7E2B-4ED1-9FBB-5C3147395083}">
          <x14:formula1>
            <xm:f>'Drop-downs'!$E:$E</xm:f>
          </x14:formula1>
          <xm:sqref>I6</xm:sqref>
        </x14:dataValidation>
        <x14:dataValidation type="list" allowBlank="1" showInputMessage="1" showErrorMessage="1" xr:uid="{B74A8569-9C22-4EFC-BD20-F3722191A15A}">
          <x14:formula1>
            <xm:f>'Drop-downs'!$S:$S</xm:f>
          </x14:formula1>
          <xm:sqref>F8</xm:sqref>
        </x14:dataValidation>
        <x14:dataValidation type="list" allowBlank="1" showInputMessage="1" showErrorMessage="1" xr:uid="{8FCC6163-58D9-49ED-BF82-403C4FB87EB0}">
          <x14:formula1>
            <xm:f>'Drop-downs'!$D:$D</xm:f>
          </x14:formula1>
          <xm:sqref>F6</xm:sqref>
        </x14:dataValidation>
        <x14:dataValidation type="list" allowBlank="1" showInputMessage="1" showErrorMessage="1" xr:uid="{A5C51010-992C-48D2-A9B2-33001E71F76C}">
          <x14:formula1>
            <xm:f>'Drop-downs'!$B:$B</xm:f>
          </x14:formula1>
          <xm:sqref>C10</xm:sqref>
        </x14:dataValidation>
        <x14:dataValidation type="list" allowBlank="1" showInputMessage="1" showErrorMessage="1" xr:uid="{A5AAFA22-EC13-4B0B-955F-AA08C520E397}">
          <x14:formula1>
            <xm:f>'Drop-downs'!$A:$A</xm:f>
          </x14:formula1>
          <xm:sqref>C9</xm:sqref>
        </x14:dataValidation>
        <x14:dataValidation type="list" allowBlank="1" showInputMessage="1" showErrorMessage="1" xr:uid="{0E2FC5E3-A303-4C2D-8012-58CD2D4D7381}">
          <x14:formula1>
            <xm:f>'Drop-downs'!$C:$C</xm:f>
          </x14:formula1>
          <xm:sqref>C6:D6</xm:sqref>
        </x14:dataValidation>
        <x14:dataValidation type="list" allowBlank="1" showInputMessage="1" showErrorMessage="1" xr:uid="{76DD1642-64B5-426F-9B5C-92AB02D15C8E}">
          <x14:formula1>
            <xm:f>'Drop-downs'!$M:$M</xm:f>
          </x14:formula1>
          <xm:sqref>K6</xm:sqref>
        </x14:dataValidation>
        <x14:dataValidation type="list" allowBlank="1" showInputMessage="1" showErrorMessage="1" xr:uid="{1EA39E6D-4A7F-4AFC-B986-1C92CF58BD48}">
          <x14:formula1>
            <xm:f>'Drop-downs'!$N:$N</xm:f>
          </x14:formula1>
          <xm:sqref>K7</xm:sqref>
        </x14:dataValidation>
        <x14:dataValidation type="list" allowBlank="1" showInputMessage="1" showErrorMessage="1" xr:uid="{8943F0A9-ED21-4B31-A00B-B11C2F8D9671}">
          <x14:formula1>
            <xm:f>'Drop-downs'!$O:$O</xm:f>
          </x14:formula1>
          <xm:sqref>K8</xm:sqref>
        </x14:dataValidation>
        <x14:dataValidation type="list" allowBlank="1" showInputMessage="1" showErrorMessage="1" xr:uid="{887082E1-10F2-4E8A-ADCE-EF565BD859A3}">
          <x14:formula1>
            <xm:f>'Drop-downs'!$P:$P</xm:f>
          </x14:formula1>
          <xm:sqref>K9</xm:sqref>
        </x14:dataValidation>
        <x14:dataValidation type="list" allowBlank="1" showInputMessage="1" showErrorMessage="1" xr:uid="{F45A0552-83AD-4874-877D-189E0F4C33A0}">
          <x14:formula1>
            <xm:f>'Drop-downs'!$Q:$Q</xm:f>
          </x14:formula1>
          <xm:sqref>K10</xm:sqref>
        </x14:dataValidation>
        <x14:dataValidation type="list" allowBlank="1" showInputMessage="1" showErrorMessage="1" xr:uid="{EF3667D3-BC69-44EB-8ED1-177F02E00449}">
          <x14:formula1>
            <xm:f>'Drop-downs'!$R:$R</xm:f>
          </x14:formula1>
          <xm:sqref>K11</xm:sqref>
        </x14:dataValidation>
        <x14:dataValidation type="list" allowBlank="1" showInputMessage="1" showErrorMessage="1" xr:uid="{1A9A4E66-B6A4-45AE-9E5C-A4CA9F3A85FB}">
          <x14:formula1>
            <xm:f>'Drop-downs'!$U:$U</xm:f>
          </x14:formula1>
          <xm:sqref>T13:V13 X13:Z13</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D2D54D-55EB-4C1C-A850-346BD100BE0E}">
  <dimension ref="A1:AX80"/>
  <sheetViews>
    <sheetView topLeftCell="A48" zoomScaleNormal="100" workbookViewId="0">
      <selection activeCell="K57" sqref="K57"/>
    </sheetView>
  </sheetViews>
  <sheetFormatPr defaultColWidth="8.85546875" defaultRowHeight="15" x14ac:dyDescent="0.25"/>
  <cols>
    <col min="1" max="1" width="2.140625" style="18" customWidth="1"/>
    <col min="2" max="2" width="19.42578125" style="18" customWidth="1"/>
    <col min="3" max="3" width="9.28515625" style="18" customWidth="1"/>
    <col min="4" max="4" width="5.85546875" style="18" customWidth="1"/>
    <col min="5" max="5" width="3.28515625" style="18" customWidth="1"/>
    <col min="6" max="6" width="13" style="18" customWidth="1"/>
    <col min="7" max="7" width="5.7109375" style="18" customWidth="1"/>
    <col min="8" max="8" width="1.7109375" style="18" customWidth="1"/>
    <col min="9" max="9" width="12.140625" style="18" customWidth="1"/>
    <col min="10" max="10" width="6.7109375" style="18" customWidth="1"/>
    <col min="11" max="11" width="13.85546875" style="18" customWidth="1"/>
    <col min="12" max="12" width="1.42578125" style="18" customWidth="1"/>
    <col min="13" max="13" width="4.5703125" style="18" customWidth="1"/>
    <col min="14" max="14" width="1.28515625" style="18" customWidth="1"/>
    <col min="15" max="15" width="9.28515625" style="18" customWidth="1"/>
    <col min="16" max="16" width="1.28515625" style="18" customWidth="1"/>
    <col min="17" max="17" width="3.28515625" style="18" customWidth="1"/>
    <col min="18" max="18" width="11" style="18" customWidth="1"/>
    <col min="19" max="19" width="9.28515625" style="18" customWidth="1"/>
    <col min="20" max="20" width="4.5703125" style="18" customWidth="1"/>
    <col min="21" max="21" width="0.85546875" style="18" customWidth="1"/>
    <col min="22" max="22" width="8.7109375" style="18" customWidth="1"/>
    <col min="23" max="23" width="1" style="18" customWidth="1"/>
    <col min="24" max="24" width="1.42578125" style="18" customWidth="1"/>
    <col min="25" max="25" width="15.140625" style="18" customWidth="1"/>
    <col min="26" max="26" width="14.85546875" style="18" customWidth="1"/>
    <col min="27" max="27" width="14.5703125" style="18" customWidth="1"/>
    <col min="28" max="28" width="2.28515625" style="18" customWidth="1"/>
    <col min="29" max="29" width="8.85546875" style="18"/>
    <col min="30" max="30" width="7.5703125" style="18" customWidth="1"/>
    <col min="31" max="31" width="16.5703125" style="18" customWidth="1"/>
    <col min="32" max="16384" width="8.85546875" style="18"/>
  </cols>
  <sheetData>
    <row r="1" spans="1:29" ht="21" customHeight="1" x14ac:dyDescent="0.25">
      <c r="A1" s="214" t="s">
        <v>136</v>
      </c>
      <c r="B1" s="215"/>
      <c r="C1" s="215"/>
      <c r="D1" s="215"/>
      <c r="E1" s="215"/>
      <c r="F1" s="215"/>
      <c r="G1" s="215"/>
      <c r="H1" s="215"/>
      <c r="I1" s="215"/>
      <c r="J1" s="215"/>
      <c r="K1" s="215"/>
      <c r="L1" s="215"/>
      <c r="M1" s="215"/>
      <c r="N1" s="215"/>
      <c r="O1" s="215"/>
      <c r="P1" s="215"/>
      <c r="Q1" s="215"/>
      <c r="R1" s="215"/>
      <c r="S1" s="215"/>
      <c r="T1" s="215"/>
      <c r="U1" s="215"/>
      <c r="V1" s="215"/>
      <c r="W1" s="215"/>
      <c r="X1" s="215"/>
      <c r="Y1" s="215"/>
      <c r="Z1" s="215"/>
      <c r="AA1" s="215"/>
      <c r="AB1" s="253"/>
    </row>
    <row r="2" spans="1:29" ht="15.75" customHeight="1" x14ac:dyDescent="0.25">
      <c r="A2" s="118"/>
      <c r="B2" s="83"/>
      <c r="C2" s="83"/>
      <c r="D2" s="83"/>
      <c r="E2" s="83"/>
      <c r="F2" s="83"/>
      <c r="G2" s="83"/>
      <c r="H2" s="83"/>
      <c r="I2" s="83"/>
      <c r="J2" s="83"/>
      <c r="K2" s="83"/>
      <c r="L2" s="83"/>
      <c r="M2" s="83"/>
      <c r="N2" s="83"/>
      <c r="O2" s="83"/>
      <c r="P2" s="83"/>
      <c r="Q2" s="83"/>
      <c r="R2" s="83"/>
      <c r="S2" s="83"/>
      <c r="T2" s="83"/>
      <c r="U2" s="83"/>
      <c r="V2" s="83"/>
      <c r="W2" s="83"/>
      <c r="X2" s="83"/>
      <c r="Y2" s="225"/>
      <c r="Z2" s="83"/>
      <c r="AA2" s="83"/>
      <c r="AB2" s="213"/>
    </row>
    <row r="3" spans="1:29" ht="20.65" customHeight="1" x14ac:dyDescent="0.25">
      <c r="A3" s="118"/>
      <c r="B3" s="383"/>
      <c r="C3" s="82" t="s">
        <v>137</v>
      </c>
      <c r="D3" s="437" t="s">
        <v>448</v>
      </c>
      <c r="E3" s="437"/>
      <c r="F3" s="437"/>
      <c r="G3" s="437"/>
      <c r="H3" s="437"/>
      <c r="I3" s="437"/>
      <c r="J3" s="230" t="s">
        <v>139</v>
      </c>
      <c r="K3" s="83"/>
      <c r="L3" s="230"/>
      <c r="M3" s="237"/>
      <c r="N3" s="237"/>
      <c r="O3" s="237"/>
      <c r="P3" s="254"/>
      <c r="Q3" s="254"/>
      <c r="R3" s="82" t="s">
        <v>137</v>
      </c>
      <c r="S3" s="548" t="s">
        <v>449</v>
      </c>
      <c r="T3" s="549"/>
      <c r="U3" s="549"/>
      <c r="V3" s="549"/>
      <c r="W3" s="549"/>
      <c r="X3" s="549"/>
      <c r="Y3" s="549"/>
      <c r="Z3" s="79" t="s">
        <v>141</v>
      </c>
      <c r="AA3" s="230"/>
      <c r="AB3" s="213"/>
    </row>
    <row r="4" spans="1:29" ht="23.25" customHeight="1" x14ac:dyDescent="0.25">
      <c r="A4" s="118"/>
      <c r="B4" s="216"/>
      <c r="C4" s="216"/>
      <c r="D4" s="216"/>
      <c r="E4" s="216"/>
      <c r="F4" s="216"/>
      <c r="G4" s="83"/>
      <c r="H4" s="219" t="s">
        <v>142</v>
      </c>
      <c r="I4" s="83"/>
      <c r="J4" s="216"/>
      <c r="K4" s="216"/>
      <c r="L4" s="216"/>
      <c r="M4" s="216"/>
      <c r="N4" s="216"/>
      <c r="O4" s="216"/>
      <c r="P4" s="220"/>
      <c r="Q4" s="220"/>
      <c r="R4" s="220"/>
      <c r="S4" s="83"/>
      <c r="T4" s="221"/>
      <c r="U4" s="221"/>
      <c r="V4" s="221"/>
      <c r="W4" s="220"/>
      <c r="X4" s="221"/>
      <c r="Y4" s="222" t="s">
        <v>143</v>
      </c>
      <c r="Z4" s="221"/>
      <c r="AA4" s="221"/>
      <c r="AB4" s="223"/>
    </row>
    <row r="5" spans="1:29" ht="20.65" customHeight="1" x14ac:dyDescent="0.25">
      <c r="A5" s="118"/>
      <c r="B5" s="147"/>
      <c r="C5" s="439" t="s">
        <v>144</v>
      </c>
      <c r="D5" s="439"/>
      <c r="E5" s="83"/>
      <c r="F5" s="224" t="s">
        <v>145</v>
      </c>
      <c r="G5" s="147"/>
      <c r="H5" s="83"/>
      <c r="I5" s="439" t="s">
        <v>145</v>
      </c>
      <c r="J5" s="439"/>
      <c r="K5" s="439" t="s">
        <v>146</v>
      </c>
      <c r="L5" s="439"/>
      <c r="M5" s="439"/>
      <c r="N5" s="83"/>
      <c r="O5" s="79"/>
      <c r="P5" s="147"/>
      <c r="Q5" s="147"/>
      <c r="R5" s="225"/>
      <c r="S5" s="80" t="s">
        <v>147</v>
      </c>
      <c r="T5" s="439" t="s">
        <v>41</v>
      </c>
      <c r="U5" s="439"/>
      <c r="V5" s="439"/>
      <c r="W5" s="439"/>
      <c r="X5" s="439"/>
      <c r="Y5" s="80" t="s">
        <v>148</v>
      </c>
      <c r="Z5" s="80" t="s">
        <v>149</v>
      </c>
      <c r="AA5" s="80" t="s">
        <v>150</v>
      </c>
      <c r="AB5" s="213"/>
    </row>
    <row r="6" spans="1:29" ht="20.65" customHeight="1" x14ac:dyDescent="0.25">
      <c r="A6" s="118"/>
      <c r="B6" s="383" t="s">
        <v>24</v>
      </c>
      <c r="C6" s="437">
        <v>1</v>
      </c>
      <c r="D6" s="437"/>
      <c r="E6" s="83"/>
      <c r="F6" s="13" t="s">
        <v>441</v>
      </c>
      <c r="G6" s="83"/>
      <c r="H6" s="383" t="s">
        <v>51</v>
      </c>
      <c r="I6" s="426" t="s">
        <v>442</v>
      </c>
      <c r="J6" s="427"/>
      <c r="K6" s="426">
        <v>577602</v>
      </c>
      <c r="L6" s="431"/>
      <c r="M6" s="427"/>
      <c r="N6" s="79"/>
      <c r="O6" s="79"/>
      <c r="P6" s="83"/>
      <c r="Q6" s="71"/>
      <c r="R6" s="383" t="s">
        <v>151</v>
      </c>
      <c r="S6" s="8">
        <v>20</v>
      </c>
      <c r="T6" s="424" t="s">
        <v>321</v>
      </c>
      <c r="U6" s="424"/>
      <c r="V6" s="424"/>
      <c r="W6" s="424"/>
      <c r="X6" s="425"/>
      <c r="Y6" s="275"/>
      <c r="Z6" s="269" t="s">
        <v>322</v>
      </c>
      <c r="AA6" s="269" t="s">
        <v>323</v>
      </c>
      <c r="AB6" s="213"/>
    </row>
    <row r="7" spans="1:29" ht="20.65" customHeight="1" x14ac:dyDescent="0.25">
      <c r="A7" s="118"/>
      <c r="B7" s="383" t="s">
        <v>155</v>
      </c>
      <c r="C7" s="437" t="s">
        <v>92</v>
      </c>
      <c r="D7" s="437"/>
      <c r="E7" s="83"/>
      <c r="F7" s="236" t="s">
        <v>156</v>
      </c>
      <c r="G7" s="83"/>
      <c r="H7" s="235" t="s">
        <v>157</v>
      </c>
      <c r="I7" s="426" t="s">
        <v>443</v>
      </c>
      <c r="J7" s="427"/>
      <c r="K7" s="426" t="s">
        <v>63</v>
      </c>
      <c r="L7" s="431"/>
      <c r="M7" s="427"/>
      <c r="N7" s="79"/>
      <c r="O7" s="80"/>
      <c r="P7" s="83"/>
      <c r="Q7" s="80"/>
      <c r="R7" s="383" t="s">
        <v>151</v>
      </c>
      <c r="S7" s="8">
        <v>50</v>
      </c>
      <c r="T7" s="424" t="s">
        <v>324</v>
      </c>
      <c r="U7" s="424"/>
      <c r="V7" s="424"/>
      <c r="W7" s="424"/>
      <c r="X7" s="425"/>
      <c r="Y7" s="275"/>
      <c r="Z7" s="269"/>
      <c r="AA7" s="269" t="s">
        <v>325</v>
      </c>
      <c r="AB7" s="213"/>
    </row>
    <row r="8" spans="1:29" ht="20.65" customHeight="1" x14ac:dyDescent="0.25">
      <c r="A8" s="118"/>
      <c r="B8" s="383" t="s">
        <v>160</v>
      </c>
      <c r="C8" s="437" t="s">
        <v>344</v>
      </c>
      <c r="D8" s="437"/>
      <c r="E8" s="83"/>
      <c r="F8" s="379" t="s">
        <v>67</v>
      </c>
      <c r="G8" s="83"/>
      <c r="H8" s="383" t="s">
        <v>162</v>
      </c>
      <c r="I8" s="426" t="s">
        <v>444</v>
      </c>
      <c r="J8" s="427"/>
      <c r="K8" s="426" t="s">
        <v>64</v>
      </c>
      <c r="L8" s="431"/>
      <c r="M8" s="427"/>
      <c r="N8" s="237"/>
      <c r="O8" s="79"/>
      <c r="P8" s="147"/>
      <c r="Q8" s="147"/>
      <c r="R8" s="383" t="s">
        <v>51</v>
      </c>
      <c r="S8" s="8">
        <v>4</v>
      </c>
      <c r="T8" s="424"/>
      <c r="U8" s="424"/>
      <c r="V8" s="424"/>
      <c r="W8" s="424"/>
      <c r="X8" s="425"/>
      <c r="Y8" s="275"/>
      <c r="Z8" s="269"/>
      <c r="AA8" s="269"/>
      <c r="AB8" s="213"/>
    </row>
    <row r="9" spans="1:29" ht="20.65" customHeight="1" x14ac:dyDescent="0.25">
      <c r="A9" s="118"/>
      <c r="B9" s="217" t="s">
        <v>165</v>
      </c>
      <c r="C9" s="442" t="s">
        <v>130</v>
      </c>
      <c r="D9" s="443"/>
      <c r="E9" s="147"/>
      <c r="F9" s="147"/>
      <c r="G9" s="83"/>
      <c r="H9" s="383" t="s">
        <v>166</v>
      </c>
      <c r="I9" s="574" t="s">
        <v>445</v>
      </c>
      <c r="J9" s="427"/>
      <c r="K9" s="426">
        <v>599827</v>
      </c>
      <c r="L9" s="431"/>
      <c r="M9" s="427"/>
      <c r="N9" s="237"/>
      <c r="O9" s="237"/>
      <c r="P9" s="147"/>
      <c r="Q9" s="147"/>
      <c r="R9" s="383" t="s">
        <v>51</v>
      </c>
      <c r="S9" s="8">
        <v>7</v>
      </c>
      <c r="T9" s="424" t="s">
        <v>326</v>
      </c>
      <c r="U9" s="424"/>
      <c r="V9" s="424"/>
      <c r="W9" s="424"/>
      <c r="X9" s="425"/>
      <c r="Y9" s="275"/>
      <c r="Z9" s="269" t="s">
        <v>327</v>
      </c>
      <c r="AA9" s="269" t="s">
        <v>328</v>
      </c>
      <c r="AB9" s="213"/>
      <c r="AC9" s="18" t="s">
        <v>345</v>
      </c>
    </row>
    <row r="10" spans="1:29" ht="20.65" customHeight="1" x14ac:dyDescent="0.25">
      <c r="A10" s="118"/>
      <c r="B10" s="217" t="s">
        <v>169</v>
      </c>
      <c r="C10" s="426" t="s">
        <v>304</v>
      </c>
      <c r="D10" s="431"/>
      <c r="E10" s="431"/>
      <c r="F10" s="427"/>
      <c r="G10" s="83"/>
      <c r="H10" s="383" t="s">
        <v>170</v>
      </c>
      <c r="I10" s="426"/>
      <c r="J10" s="427"/>
      <c r="K10" s="426"/>
      <c r="L10" s="431"/>
      <c r="M10" s="427"/>
      <c r="N10" s="237"/>
      <c r="O10" s="237"/>
      <c r="P10" s="147"/>
      <c r="Q10" s="147"/>
      <c r="R10" s="383" t="s">
        <v>51</v>
      </c>
      <c r="S10" s="8">
        <v>10</v>
      </c>
      <c r="T10" s="424" t="s">
        <v>329</v>
      </c>
      <c r="U10" s="424"/>
      <c r="V10" s="424"/>
      <c r="W10" s="424"/>
      <c r="X10" s="425"/>
      <c r="Y10" s="275"/>
      <c r="Z10" s="269" t="s">
        <v>330</v>
      </c>
      <c r="AA10" s="269" t="s">
        <v>331</v>
      </c>
      <c r="AB10" s="213"/>
    </row>
    <row r="11" spans="1:29" ht="20.65" customHeight="1" x14ac:dyDescent="0.25">
      <c r="A11" s="118"/>
      <c r="B11" s="449"/>
      <c r="C11" s="71"/>
      <c r="D11" s="71"/>
      <c r="E11" s="71"/>
      <c r="F11" s="71"/>
      <c r="G11" s="83"/>
      <c r="H11" s="383" t="s">
        <v>172</v>
      </c>
      <c r="I11" s="426" t="s">
        <v>446</v>
      </c>
      <c r="J11" s="427"/>
      <c r="K11" s="426" t="s">
        <v>66</v>
      </c>
      <c r="L11" s="431"/>
      <c r="M11" s="427"/>
      <c r="N11" s="237"/>
      <c r="O11" s="237"/>
      <c r="P11" s="147"/>
      <c r="Q11" s="147"/>
      <c r="R11" s="383" t="s">
        <v>173</v>
      </c>
      <c r="S11" s="8">
        <v>124</v>
      </c>
      <c r="T11" s="424" t="s">
        <v>332</v>
      </c>
      <c r="U11" s="424"/>
      <c r="V11" s="424"/>
      <c r="W11" s="424"/>
      <c r="X11" s="425"/>
      <c r="Y11" s="275"/>
      <c r="Z11" s="269"/>
      <c r="AA11" s="269" t="s">
        <v>333</v>
      </c>
      <c r="AB11" s="213"/>
    </row>
    <row r="12" spans="1:29" ht="20.65" customHeight="1" x14ac:dyDescent="0.25">
      <c r="A12" s="118"/>
      <c r="B12" s="449"/>
      <c r="C12" s="226"/>
      <c r="D12" s="226"/>
      <c r="E12" s="227"/>
      <c r="F12" s="227"/>
      <c r="G12" s="216"/>
      <c r="H12" s="216"/>
      <c r="I12" s="216"/>
      <c r="J12" s="216"/>
      <c r="K12" s="216"/>
      <c r="L12" s="216"/>
      <c r="M12" s="216"/>
      <c r="N12" s="216"/>
      <c r="O12" s="227"/>
      <c r="P12" s="216"/>
      <c r="Q12" s="216"/>
      <c r="R12" s="216"/>
      <c r="S12" s="216"/>
      <c r="T12" s="216"/>
      <c r="U12" s="216"/>
      <c r="V12" s="216"/>
      <c r="W12" s="216"/>
      <c r="X12" s="216"/>
      <c r="Y12" s="227"/>
      <c r="Z12" s="216"/>
      <c r="AA12" s="216"/>
      <c r="AB12" s="234"/>
    </row>
    <row r="13" spans="1:29" ht="20.65" customHeight="1" x14ac:dyDescent="0.25">
      <c r="A13" s="118"/>
      <c r="B13" s="383"/>
      <c r="C13" s="378"/>
      <c r="D13" s="230"/>
      <c r="E13" s="231" t="s">
        <v>176</v>
      </c>
      <c r="F13" s="379" t="s">
        <v>61</v>
      </c>
      <c r="G13" s="83"/>
      <c r="H13" s="79"/>
      <c r="I13" s="233"/>
      <c r="J13" s="383" t="s">
        <v>177</v>
      </c>
      <c r="K13" s="428" t="s">
        <v>92</v>
      </c>
      <c r="L13" s="429"/>
      <c r="M13" s="430"/>
      <c r="N13" s="238"/>
      <c r="O13" s="239"/>
      <c r="P13" s="78"/>
      <c r="Q13" s="78"/>
      <c r="R13" s="78"/>
      <c r="S13" s="383" t="s">
        <v>178</v>
      </c>
      <c r="T13" s="426" t="s">
        <v>320</v>
      </c>
      <c r="U13" s="431"/>
      <c r="V13" s="431"/>
      <c r="W13" s="431"/>
      <c r="X13" s="431"/>
      <c r="Y13" s="431"/>
      <c r="Z13" s="427"/>
      <c r="AA13" s="237"/>
      <c r="AB13" s="213"/>
    </row>
    <row r="14" spans="1:29" ht="20.65" customHeight="1" x14ac:dyDescent="0.25">
      <c r="A14" s="118"/>
      <c r="B14" s="218"/>
      <c r="C14" s="378"/>
      <c r="D14" s="378"/>
      <c r="E14" s="378"/>
      <c r="F14" s="378"/>
      <c r="G14" s="228"/>
      <c r="H14" s="383"/>
      <c r="I14" s="383"/>
      <c r="J14" s="229"/>
      <c r="K14" s="229"/>
      <c r="L14" s="229"/>
      <c r="M14" s="229"/>
      <c r="N14" s="229"/>
      <c r="O14" s="229"/>
      <c r="P14" s="147"/>
      <c r="Q14" s="147"/>
      <c r="R14" s="147"/>
      <c r="S14" s="147"/>
      <c r="T14" s="383"/>
      <c r="U14" s="383"/>
      <c r="V14" s="378"/>
      <c r="W14" s="147"/>
      <c r="X14" s="378"/>
      <c r="Y14" s="378"/>
      <c r="Z14" s="378"/>
      <c r="AA14" s="378"/>
      <c r="AB14" s="213"/>
    </row>
    <row r="15" spans="1:29" ht="20.65" customHeight="1" x14ac:dyDescent="0.25">
      <c r="A15" s="118"/>
      <c r="B15" s="218"/>
      <c r="C15" s="378"/>
      <c r="D15" s="378"/>
      <c r="E15" s="231" t="s">
        <v>179</v>
      </c>
      <c r="F15" s="379" t="s">
        <v>61</v>
      </c>
      <c r="G15" s="228"/>
      <c r="H15" s="232"/>
      <c r="I15" s="83"/>
      <c r="J15" s="383" t="s">
        <v>180</v>
      </c>
      <c r="K15" s="454">
        <v>45497</v>
      </c>
      <c r="L15" s="455"/>
      <c r="M15" s="455"/>
      <c r="N15" s="455"/>
      <c r="O15" s="456"/>
      <c r="P15" s="78"/>
      <c r="Q15" s="78"/>
      <c r="R15" s="78"/>
      <c r="S15" s="383" t="s">
        <v>181</v>
      </c>
      <c r="T15" s="519"/>
      <c r="U15" s="520"/>
      <c r="V15" s="520"/>
      <c r="W15" s="520"/>
      <c r="X15" s="520"/>
      <c r="Y15" s="520"/>
      <c r="Z15" s="521"/>
      <c r="AA15" s="80"/>
      <c r="AB15" s="213"/>
    </row>
    <row r="16" spans="1:29" ht="13.5" customHeight="1" x14ac:dyDescent="0.25">
      <c r="A16" s="118"/>
      <c r="B16" s="218"/>
      <c r="C16" s="378"/>
      <c r="D16" s="436"/>
      <c r="E16" s="436"/>
      <c r="F16" s="378"/>
      <c r="G16" s="228"/>
      <c r="H16" s="147"/>
      <c r="I16" s="147"/>
      <c r="J16" s="147"/>
      <c r="K16" s="147"/>
      <c r="L16" s="147"/>
      <c r="M16" s="147"/>
      <c r="N16" s="147"/>
      <c r="O16" s="147"/>
      <c r="P16" s="147"/>
      <c r="Q16" s="147"/>
      <c r="R16" s="147"/>
      <c r="S16" s="79"/>
      <c r="T16" s="147"/>
      <c r="U16" s="147"/>
      <c r="V16" s="83"/>
      <c r="W16" s="147"/>
      <c r="X16" s="83"/>
      <c r="Y16" s="378"/>
      <c r="Z16" s="378"/>
      <c r="AA16" s="378"/>
      <c r="AB16" s="213"/>
    </row>
    <row r="17" spans="1:50" ht="20.65" customHeight="1" x14ac:dyDescent="0.25">
      <c r="A17" s="118"/>
      <c r="B17" s="522" t="s">
        <v>182</v>
      </c>
      <c r="C17" s="575" t="s">
        <v>447</v>
      </c>
      <c r="D17" s="414"/>
      <c r="E17" s="414"/>
      <c r="F17" s="414"/>
      <c r="G17" s="414"/>
      <c r="H17" s="414"/>
      <c r="I17" s="414"/>
      <c r="J17" s="414"/>
      <c r="K17" s="414"/>
      <c r="L17" s="414"/>
      <c r="M17" s="414"/>
      <c r="N17" s="414"/>
      <c r="O17" s="414"/>
      <c r="P17" s="414"/>
      <c r="Q17" s="414"/>
      <c r="R17" s="414"/>
      <c r="S17" s="414"/>
      <c r="T17" s="414"/>
      <c r="U17" s="414"/>
      <c r="V17" s="414"/>
      <c r="W17" s="414"/>
      <c r="X17" s="414"/>
      <c r="Y17" s="414"/>
      <c r="Z17" s="414"/>
      <c r="AA17" s="415"/>
      <c r="AB17" s="240"/>
    </row>
    <row r="18" spans="1:50" ht="20.65" customHeight="1" x14ac:dyDescent="0.25">
      <c r="A18" s="118"/>
      <c r="B18" s="522"/>
      <c r="C18" s="416"/>
      <c r="D18" s="417"/>
      <c r="E18" s="417"/>
      <c r="F18" s="417"/>
      <c r="G18" s="417"/>
      <c r="H18" s="417"/>
      <c r="I18" s="417"/>
      <c r="J18" s="417"/>
      <c r="K18" s="417"/>
      <c r="L18" s="417"/>
      <c r="M18" s="417"/>
      <c r="N18" s="417"/>
      <c r="O18" s="417"/>
      <c r="P18" s="417"/>
      <c r="Q18" s="417"/>
      <c r="R18" s="417"/>
      <c r="S18" s="417"/>
      <c r="T18" s="417"/>
      <c r="U18" s="417"/>
      <c r="V18" s="417"/>
      <c r="W18" s="417"/>
      <c r="X18" s="417"/>
      <c r="Y18" s="417"/>
      <c r="Z18" s="417"/>
      <c r="AA18" s="418"/>
      <c r="AB18" s="213"/>
    </row>
    <row r="19" spans="1:50" ht="20.65" customHeight="1" x14ac:dyDescent="0.25">
      <c r="A19" s="118"/>
      <c r="B19" s="522"/>
      <c r="C19" s="416"/>
      <c r="D19" s="417"/>
      <c r="E19" s="417"/>
      <c r="F19" s="417"/>
      <c r="G19" s="417"/>
      <c r="H19" s="417"/>
      <c r="I19" s="417"/>
      <c r="J19" s="417"/>
      <c r="K19" s="417"/>
      <c r="L19" s="417"/>
      <c r="M19" s="417"/>
      <c r="N19" s="417"/>
      <c r="O19" s="417"/>
      <c r="P19" s="417"/>
      <c r="Q19" s="417"/>
      <c r="R19" s="417"/>
      <c r="S19" s="417"/>
      <c r="T19" s="417"/>
      <c r="U19" s="417"/>
      <c r="V19" s="417"/>
      <c r="W19" s="417"/>
      <c r="X19" s="417"/>
      <c r="Y19" s="417"/>
      <c r="Z19" s="417"/>
      <c r="AA19" s="418"/>
      <c r="AB19" s="213"/>
    </row>
    <row r="20" spans="1:50" ht="20.65" customHeight="1" thickBot="1" x14ac:dyDescent="0.3">
      <c r="A20" s="118"/>
      <c r="B20" s="523"/>
      <c r="C20" s="419"/>
      <c r="D20" s="420"/>
      <c r="E20" s="420"/>
      <c r="F20" s="420"/>
      <c r="G20" s="420"/>
      <c r="H20" s="420"/>
      <c r="I20" s="420"/>
      <c r="J20" s="420"/>
      <c r="K20" s="420"/>
      <c r="L20" s="420"/>
      <c r="M20" s="420"/>
      <c r="N20" s="420"/>
      <c r="O20" s="420"/>
      <c r="P20" s="420"/>
      <c r="Q20" s="420"/>
      <c r="R20" s="420"/>
      <c r="S20" s="420"/>
      <c r="T20" s="420"/>
      <c r="U20" s="420"/>
      <c r="V20" s="420"/>
      <c r="W20" s="420"/>
      <c r="X20" s="420"/>
      <c r="Y20" s="420"/>
      <c r="Z20" s="420"/>
      <c r="AA20" s="421"/>
      <c r="AB20" s="259"/>
    </row>
    <row r="21" spans="1:50" s="20" customFormat="1" ht="20.65" customHeight="1" thickTop="1" thickBot="1" x14ac:dyDescent="0.3">
      <c r="A21" s="241"/>
      <c r="B21" s="242" t="s">
        <v>184</v>
      </c>
      <c r="C21" s="242"/>
      <c r="D21" s="242"/>
      <c r="E21" s="242"/>
      <c r="F21" s="242"/>
      <c r="G21" s="242"/>
      <c r="H21" s="242"/>
      <c r="I21" s="242"/>
      <c r="J21" s="242"/>
      <c r="K21" s="242"/>
      <c r="L21" s="242"/>
      <c r="M21" s="242"/>
      <c r="N21" s="242"/>
      <c r="O21" s="242"/>
      <c r="P21" s="243"/>
      <c r="Q21" s="242" t="s">
        <v>185</v>
      </c>
      <c r="R21" s="242"/>
      <c r="S21" s="242"/>
      <c r="T21" s="242"/>
      <c r="U21" s="242"/>
      <c r="V21" s="244"/>
      <c r="W21" s="244"/>
      <c r="X21" s="245"/>
      <c r="Y21" s="409" t="s">
        <v>186</v>
      </c>
      <c r="Z21" s="409"/>
      <c r="AA21" s="409"/>
      <c r="AB21" s="246"/>
      <c r="AC21" s="12"/>
      <c r="AD21" s="12"/>
    </row>
    <row r="22" spans="1:50" ht="20.65" customHeight="1" x14ac:dyDescent="0.25">
      <c r="A22" s="118"/>
      <c r="B22" s="77"/>
      <c r="C22" s="119" t="s">
        <v>187</v>
      </c>
      <c r="D22" s="77"/>
      <c r="E22" s="77"/>
      <c r="F22" s="119" t="s">
        <v>188</v>
      </c>
      <c r="G22" s="77"/>
      <c r="H22" s="77"/>
      <c r="I22" s="119" t="s">
        <v>189</v>
      </c>
      <c r="J22" s="120"/>
      <c r="K22" s="119" t="s">
        <v>190</v>
      </c>
      <c r="L22" s="77"/>
      <c r="M22" s="173" t="s">
        <v>191</v>
      </c>
      <c r="N22" s="120"/>
      <c r="O22" s="377" t="s">
        <v>192</v>
      </c>
      <c r="P22" s="174"/>
      <c r="Q22" s="83"/>
      <c r="R22" s="377" t="s">
        <v>193</v>
      </c>
      <c r="S22" s="119"/>
      <c r="T22" s="173" t="s">
        <v>191</v>
      </c>
      <c r="U22" s="132"/>
      <c r="V22" s="132" t="s">
        <v>192</v>
      </c>
      <c r="W22" s="175"/>
      <c r="X22" s="144"/>
      <c r="Y22" s="145" t="s">
        <v>194</v>
      </c>
      <c r="Z22" s="146"/>
      <c r="AA22" s="14">
        <v>15</v>
      </c>
      <c r="AB22" s="213"/>
      <c r="AC22" s="33"/>
      <c r="AD22" s="33"/>
    </row>
    <row r="23" spans="1:50" s="21" customFormat="1" ht="20.45" customHeight="1" thickBot="1" x14ac:dyDescent="0.3">
      <c r="A23" s="118"/>
      <c r="B23" s="111" t="s">
        <v>195</v>
      </c>
      <c r="C23" s="396">
        <v>25.193000000000001</v>
      </c>
      <c r="D23" s="112" t="s">
        <v>196</v>
      </c>
      <c r="E23" s="113"/>
      <c r="F23" s="266">
        <v>25.329000000000001</v>
      </c>
      <c r="G23" s="114" t="s">
        <v>197</v>
      </c>
      <c r="H23" s="116"/>
      <c r="I23" s="115"/>
      <c r="J23" s="113"/>
      <c r="K23" s="122" t="s">
        <v>76</v>
      </c>
      <c r="L23" s="113"/>
      <c r="M23" s="67" t="s">
        <v>62</v>
      </c>
      <c r="N23" s="103"/>
      <c r="O23" s="270">
        <v>0.28819444444444442</v>
      </c>
      <c r="P23" s="110"/>
      <c r="Q23" s="176"/>
      <c r="R23" s="14"/>
      <c r="S23" s="78" t="s">
        <v>196</v>
      </c>
      <c r="T23" s="19" t="s">
        <v>62</v>
      </c>
      <c r="U23" s="121"/>
      <c r="V23" s="274"/>
      <c r="W23" s="101"/>
      <c r="X23" s="164"/>
      <c r="Y23" s="145" t="s">
        <v>198</v>
      </c>
      <c r="Z23" s="146"/>
      <c r="AA23" s="380" t="s">
        <v>199</v>
      </c>
      <c r="AB23" s="213"/>
      <c r="AC23" s="33"/>
      <c r="AD23" s="28"/>
      <c r="AE23" s="18"/>
      <c r="AF23" s="18"/>
      <c r="AG23" s="18"/>
      <c r="AH23" s="18"/>
      <c r="AI23" s="18"/>
      <c r="AJ23" s="18"/>
      <c r="AK23" s="18"/>
      <c r="AL23" s="18"/>
      <c r="AM23" s="18"/>
      <c r="AN23" s="18"/>
      <c r="AO23" s="18"/>
      <c r="AP23" s="18"/>
      <c r="AQ23" s="18"/>
      <c r="AR23" s="18"/>
      <c r="AS23" s="18"/>
      <c r="AT23" s="18"/>
      <c r="AU23" s="18"/>
      <c r="AV23" s="18"/>
      <c r="AW23" s="18"/>
      <c r="AX23" s="18"/>
    </row>
    <row r="24" spans="1:50" ht="20.65" customHeight="1" thickBot="1" x14ac:dyDescent="0.3">
      <c r="A24" s="118"/>
      <c r="B24" s="81" t="s">
        <v>200</v>
      </c>
      <c r="C24" s="92"/>
      <c r="D24" s="75"/>
      <c r="E24" s="76"/>
      <c r="F24" s="42">
        <v>0</v>
      </c>
      <c r="G24" s="75"/>
      <c r="H24" s="75"/>
      <c r="I24" s="76"/>
      <c r="J24" s="93"/>
      <c r="K24" s="61" t="s">
        <v>201</v>
      </c>
      <c r="L24" s="76"/>
      <c r="M24" s="43" t="s">
        <v>62</v>
      </c>
      <c r="N24" s="99"/>
      <c r="O24" s="104"/>
      <c r="P24" s="105"/>
      <c r="Q24" s="178"/>
      <c r="R24" s="177"/>
      <c r="S24" s="106" t="s">
        <v>197</v>
      </c>
      <c r="T24" s="165"/>
      <c r="U24" s="107"/>
      <c r="V24" s="166"/>
      <c r="W24" s="167"/>
      <c r="X24" s="147"/>
      <c r="Y24" s="145" t="s">
        <v>202</v>
      </c>
      <c r="Z24" s="146"/>
      <c r="AA24" s="339">
        <v>100</v>
      </c>
      <c r="AB24" s="213"/>
      <c r="AD24" s="28"/>
    </row>
    <row r="25" spans="1:50" s="21" customFormat="1" ht="20.65" customHeight="1" x14ac:dyDescent="0.25">
      <c r="A25" s="118"/>
      <c r="B25" s="71" t="s">
        <v>203</v>
      </c>
      <c r="C25" s="8">
        <v>50</v>
      </c>
      <c r="D25" s="77" t="s">
        <v>204</v>
      </c>
      <c r="E25" s="78"/>
      <c r="F25" s="266">
        <v>49.731999999999999</v>
      </c>
      <c r="G25" s="77" t="s">
        <v>204</v>
      </c>
      <c r="H25" s="77"/>
      <c r="I25" s="267">
        <v>50</v>
      </c>
      <c r="J25" s="86" t="s">
        <v>204</v>
      </c>
      <c r="K25" s="8" t="s">
        <v>75</v>
      </c>
      <c r="L25" s="79"/>
      <c r="M25" s="107"/>
      <c r="N25" s="78"/>
      <c r="O25" s="270">
        <v>0.26250000000000001</v>
      </c>
      <c r="P25" s="110"/>
      <c r="Q25" s="179" t="s">
        <v>205</v>
      </c>
      <c r="R25" s="62"/>
      <c r="S25" s="77" t="s">
        <v>204</v>
      </c>
      <c r="T25" s="19" t="s">
        <v>93</v>
      </c>
      <c r="U25" s="168"/>
      <c r="V25" s="293"/>
      <c r="W25" s="170"/>
      <c r="X25" s="147"/>
      <c r="Y25" s="145" t="s">
        <v>206</v>
      </c>
      <c r="Z25" s="146"/>
      <c r="AA25" s="391">
        <v>24320</v>
      </c>
      <c r="AB25" s="213"/>
      <c r="AC25" s="18"/>
      <c r="AD25" s="28"/>
      <c r="AE25" s="18"/>
      <c r="AF25" s="18"/>
      <c r="AG25" s="18"/>
      <c r="AH25" s="18"/>
      <c r="AI25" s="18"/>
      <c r="AJ25" s="18"/>
      <c r="AK25" s="18"/>
      <c r="AL25" s="18"/>
      <c r="AM25" s="18"/>
      <c r="AN25" s="18"/>
      <c r="AO25" s="18"/>
      <c r="AP25" s="18"/>
      <c r="AQ25" s="18"/>
      <c r="AR25" s="18"/>
      <c r="AS25" s="18"/>
      <c r="AT25" s="18"/>
      <c r="AU25" s="18"/>
      <c r="AV25" s="18"/>
      <c r="AW25" s="18"/>
      <c r="AX25" s="18"/>
    </row>
    <row r="26" spans="1:50" s="6" customFormat="1" ht="20.65" customHeight="1" x14ac:dyDescent="0.25">
      <c r="A26" s="118"/>
      <c r="B26" s="79"/>
      <c r="C26" s="79"/>
      <c r="D26" s="79"/>
      <c r="E26" s="77"/>
      <c r="F26" s="83"/>
      <c r="G26" s="82" t="s">
        <v>207</v>
      </c>
      <c r="H26" s="83"/>
      <c r="I26" s="380">
        <v>0.47</v>
      </c>
      <c r="J26" s="79"/>
      <c r="K26" s="16" t="s">
        <v>71</v>
      </c>
      <c r="L26" s="79"/>
      <c r="M26" s="7" t="s">
        <v>62</v>
      </c>
      <c r="N26" s="79"/>
      <c r="O26" s="79"/>
      <c r="P26" s="110"/>
      <c r="Q26" s="78"/>
      <c r="R26" s="142"/>
      <c r="S26" s="134"/>
      <c r="T26" s="123"/>
      <c r="U26" s="107"/>
      <c r="V26" s="142"/>
      <c r="W26" s="143"/>
      <c r="X26" s="147"/>
      <c r="Y26" s="145" t="s">
        <v>208</v>
      </c>
      <c r="Z26" s="148"/>
      <c r="AA26" s="340">
        <v>0.30208333333333331</v>
      </c>
      <c r="AB26" s="213"/>
      <c r="AC26" s="18"/>
      <c r="AD26" s="28"/>
      <c r="AE26" s="18"/>
      <c r="AF26" s="18"/>
      <c r="AG26" s="18"/>
      <c r="AH26" s="18"/>
      <c r="AI26" s="18"/>
      <c r="AJ26" s="18"/>
      <c r="AK26" s="18"/>
      <c r="AL26" s="18"/>
      <c r="AM26" s="18"/>
      <c r="AN26" s="18"/>
      <c r="AO26" s="18"/>
      <c r="AP26" s="18"/>
      <c r="AQ26" s="18"/>
      <c r="AR26" s="18"/>
      <c r="AS26" s="18"/>
      <c r="AT26" s="18"/>
      <c r="AU26" s="18"/>
      <c r="AV26" s="18"/>
      <c r="AW26" s="18"/>
      <c r="AX26" s="18"/>
    </row>
    <row r="27" spans="1:50" s="21" customFormat="1" ht="20.45" customHeight="1" thickBot="1" x14ac:dyDescent="0.3">
      <c r="A27" s="118"/>
      <c r="B27" s="71" t="s">
        <v>209</v>
      </c>
      <c r="C27" s="48">
        <v>10</v>
      </c>
      <c r="D27" s="77" t="s">
        <v>204</v>
      </c>
      <c r="E27" s="78"/>
      <c r="F27" s="79"/>
      <c r="G27" s="450" t="s">
        <v>205</v>
      </c>
      <c r="H27" s="451"/>
      <c r="I27" s="266">
        <v>10.33</v>
      </c>
      <c r="J27" s="86" t="s">
        <v>204</v>
      </c>
      <c r="K27" s="48" t="s">
        <v>75</v>
      </c>
      <c r="L27" s="78"/>
      <c r="M27" s="50" t="s">
        <v>62</v>
      </c>
      <c r="N27" s="78"/>
      <c r="O27" s="271">
        <v>0.2638888888888889</v>
      </c>
      <c r="P27" s="110"/>
      <c r="Q27" s="78"/>
      <c r="R27" s="84"/>
      <c r="S27" s="180"/>
      <c r="T27" s="107"/>
      <c r="U27" s="107"/>
      <c r="V27" s="84"/>
      <c r="W27" s="143"/>
      <c r="X27" s="147"/>
      <c r="Y27" s="145" t="s">
        <v>210</v>
      </c>
      <c r="Z27" s="149"/>
      <c r="AA27" s="380">
        <v>89.6</v>
      </c>
      <c r="AB27" s="213"/>
      <c r="AC27" s="18"/>
      <c r="AD27" s="28"/>
      <c r="AE27" s="18"/>
      <c r="AF27" s="18"/>
      <c r="AG27" s="18"/>
      <c r="AH27" s="18"/>
      <c r="AI27" s="18"/>
      <c r="AJ27" s="18"/>
      <c r="AK27" s="18"/>
      <c r="AL27" s="18"/>
      <c r="AM27" s="18"/>
      <c r="AN27" s="18"/>
      <c r="AO27" s="18"/>
      <c r="AP27" s="18"/>
      <c r="AQ27" s="18"/>
      <c r="AR27" s="18"/>
      <c r="AS27" s="18"/>
      <c r="AT27" s="18"/>
      <c r="AU27" s="18"/>
      <c r="AV27" s="18"/>
      <c r="AW27" s="18"/>
      <c r="AX27" s="18"/>
    </row>
    <row r="28" spans="1:50" s="6" customFormat="1" ht="20.65" customHeight="1" x14ac:dyDescent="0.25">
      <c r="A28" s="341"/>
      <c r="B28" s="69" t="s">
        <v>211</v>
      </c>
      <c r="C28" s="45">
        <v>7</v>
      </c>
      <c r="D28" s="75"/>
      <c r="E28" s="76"/>
      <c r="F28" s="45">
        <v>7.19</v>
      </c>
      <c r="G28" s="75"/>
      <c r="H28" s="75"/>
      <c r="I28" s="45">
        <v>7</v>
      </c>
      <c r="J28" s="85"/>
      <c r="K28" s="45" t="s">
        <v>82</v>
      </c>
      <c r="L28" s="76"/>
      <c r="M28" s="93"/>
      <c r="N28" s="76"/>
      <c r="O28" s="272">
        <v>0.26527777777777778</v>
      </c>
      <c r="P28" s="105"/>
      <c r="Q28" s="133" t="s">
        <v>205</v>
      </c>
      <c r="R28" s="294"/>
      <c r="S28" s="157"/>
      <c r="T28" s="43" t="s">
        <v>62</v>
      </c>
      <c r="U28" s="128"/>
      <c r="V28" s="295"/>
      <c r="W28" s="163"/>
      <c r="X28" s="147"/>
      <c r="Y28" s="145" t="s">
        <v>212</v>
      </c>
      <c r="Z28" s="146"/>
      <c r="AA28" s="380" t="s">
        <v>61</v>
      </c>
      <c r="AB28" s="213"/>
      <c r="AC28" s="18"/>
      <c r="AD28" s="28"/>
      <c r="AE28" s="18"/>
      <c r="AF28" s="18"/>
      <c r="AG28" s="18"/>
      <c r="AH28" s="18"/>
      <c r="AI28" s="18"/>
      <c r="AJ28" s="18"/>
      <c r="AK28" s="18"/>
      <c r="AL28" s="18"/>
      <c r="AM28" s="18"/>
      <c r="AN28" s="18"/>
      <c r="AO28" s="18"/>
      <c r="AP28" s="18"/>
      <c r="AQ28" s="18"/>
      <c r="AR28" s="18"/>
      <c r="AS28" s="18"/>
      <c r="AT28" s="18"/>
      <c r="AU28" s="18"/>
      <c r="AV28" s="18"/>
      <c r="AW28" s="18"/>
      <c r="AX28" s="18"/>
    </row>
    <row r="29" spans="1:50" s="21" customFormat="1" ht="20.65" customHeight="1" x14ac:dyDescent="0.25">
      <c r="A29" s="118"/>
      <c r="B29" s="70" t="s">
        <v>213</v>
      </c>
      <c r="C29" s="8">
        <v>10</v>
      </c>
      <c r="D29" s="77"/>
      <c r="E29" s="78"/>
      <c r="F29" s="8">
        <v>10.130000000000001</v>
      </c>
      <c r="G29" s="77"/>
      <c r="H29" s="77"/>
      <c r="I29" s="8">
        <v>9.9700000000000006</v>
      </c>
      <c r="J29" s="86"/>
      <c r="K29" s="8" t="s">
        <v>103</v>
      </c>
      <c r="L29" s="79"/>
      <c r="M29" s="107"/>
      <c r="N29" s="100"/>
      <c r="O29" s="270">
        <v>0.26666666666666666</v>
      </c>
      <c r="P29" s="110"/>
      <c r="Q29" s="134" t="s">
        <v>205</v>
      </c>
      <c r="R29" s="302"/>
      <c r="S29" s="83"/>
      <c r="T29" s="7" t="s">
        <v>62</v>
      </c>
      <c r="U29" s="107"/>
      <c r="V29" s="296"/>
      <c r="W29" s="143"/>
      <c r="X29" s="147"/>
      <c r="Y29" s="145" t="s">
        <v>214</v>
      </c>
      <c r="Z29" s="148"/>
      <c r="AA29" s="7"/>
      <c r="AB29" s="240"/>
      <c r="AC29" s="18"/>
      <c r="AD29" s="28"/>
      <c r="AE29" s="18"/>
      <c r="AF29" s="18"/>
      <c r="AG29" s="18"/>
      <c r="AH29" s="18"/>
      <c r="AI29" s="18"/>
      <c r="AJ29" s="18"/>
      <c r="AK29" s="18"/>
      <c r="AL29" s="18"/>
      <c r="AM29" s="18"/>
      <c r="AN29" s="18"/>
      <c r="AO29" s="18"/>
      <c r="AP29" s="18"/>
      <c r="AQ29" s="18"/>
      <c r="AR29" s="18"/>
      <c r="AS29" s="18"/>
      <c r="AT29" s="18"/>
      <c r="AU29" s="18"/>
      <c r="AV29" s="18"/>
      <c r="AW29" s="18"/>
      <c r="AX29" s="18"/>
    </row>
    <row r="30" spans="1:50" s="6" customFormat="1" ht="20.65" customHeight="1" x14ac:dyDescent="0.25">
      <c r="A30" s="118"/>
      <c r="B30" s="71"/>
      <c r="C30" s="72"/>
      <c r="D30" s="79"/>
      <c r="E30" s="79"/>
      <c r="F30" s="82" t="s">
        <v>215</v>
      </c>
      <c r="G30" s="71"/>
      <c r="H30" s="83"/>
      <c r="I30" s="380">
        <v>-34.1</v>
      </c>
      <c r="J30" s="86" t="s">
        <v>216</v>
      </c>
      <c r="K30" s="8" t="s">
        <v>217</v>
      </c>
      <c r="L30" s="79"/>
      <c r="M30" s="7" t="s">
        <v>62</v>
      </c>
      <c r="N30" s="78"/>
      <c r="O30" s="123"/>
      <c r="P30" s="110"/>
      <c r="Q30" s="100"/>
      <c r="R30" s="23"/>
      <c r="S30" s="86" t="s">
        <v>216</v>
      </c>
      <c r="T30" s="7" t="s">
        <v>62</v>
      </c>
      <c r="U30" s="107"/>
      <c r="V30" s="79"/>
      <c r="W30" s="143"/>
      <c r="X30" s="150"/>
      <c r="Y30" s="151"/>
      <c r="Z30" s="210" t="s">
        <v>218</v>
      </c>
      <c r="AA30" s="151"/>
      <c r="AB30" s="152"/>
      <c r="AC30" s="18"/>
      <c r="AD30" s="28"/>
      <c r="AE30" s="18"/>
      <c r="AF30" s="18"/>
      <c r="AG30" s="18"/>
      <c r="AH30" s="18"/>
      <c r="AI30" s="18"/>
      <c r="AJ30" s="18"/>
      <c r="AK30" s="18"/>
      <c r="AL30" s="18"/>
      <c r="AM30" s="18"/>
      <c r="AN30" s="18"/>
      <c r="AO30" s="18"/>
      <c r="AP30" s="18"/>
      <c r="AQ30" s="18"/>
      <c r="AR30" s="18"/>
      <c r="AS30" s="18"/>
      <c r="AT30" s="18"/>
      <c r="AU30" s="18"/>
      <c r="AV30" s="18"/>
      <c r="AW30" s="18"/>
      <c r="AX30" s="18"/>
    </row>
    <row r="31" spans="1:50" s="21" customFormat="1" ht="20.65" customHeight="1" x14ac:dyDescent="0.25">
      <c r="A31" s="118"/>
      <c r="B31" s="71"/>
      <c r="C31" s="73"/>
      <c r="D31" s="79"/>
      <c r="E31" s="79"/>
      <c r="F31" s="82" t="s">
        <v>219</v>
      </c>
      <c r="G31" s="71"/>
      <c r="H31" s="83"/>
      <c r="I31" s="380">
        <v>-212.4</v>
      </c>
      <c r="J31" s="86" t="s">
        <v>216</v>
      </c>
      <c r="K31" s="11" t="s">
        <v>220</v>
      </c>
      <c r="L31" s="79"/>
      <c r="M31" s="7" t="s">
        <v>62</v>
      </c>
      <c r="N31" s="101"/>
      <c r="O31" s="107"/>
      <c r="P31" s="110"/>
      <c r="Q31" s="78"/>
      <c r="R31" s="23"/>
      <c r="S31" s="86" t="s">
        <v>216</v>
      </c>
      <c r="T31" s="7" t="s">
        <v>62</v>
      </c>
      <c r="U31" s="107"/>
      <c r="V31" s="79"/>
      <c r="W31" s="143"/>
      <c r="X31" s="540" t="s">
        <v>450</v>
      </c>
      <c r="Y31" s="541"/>
      <c r="Z31" s="541"/>
      <c r="AA31" s="541"/>
      <c r="AB31" s="542"/>
      <c r="AC31" s="18"/>
      <c r="AD31" s="28"/>
      <c r="AE31" s="18"/>
      <c r="AF31" s="18"/>
      <c r="AG31" s="18"/>
      <c r="AH31" s="18"/>
      <c r="AI31" s="18"/>
      <c r="AJ31" s="18"/>
      <c r="AK31" s="18"/>
      <c r="AL31" s="18"/>
      <c r="AM31" s="18"/>
      <c r="AN31" s="18"/>
      <c r="AO31" s="18"/>
      <c r="AP31" s="18"/>
      <c r="AQ31" s="18"/>
      <c r="AR31" s="18"/>
      <c r="AS31" s="18"/>
      <c r="AT31" s="18"/>
      <c r="AU31" s="18"/>
      <c r="AV31" s="18"/>
      <c r="AW31" s="18"/>
      <c r="AX31" s="18"/>
    </row>
    <row r="32" spans="1:50" s="6" customFormat="1" ht="20.65" customHeight="1" x14ac:dyDescent="0.25">
      <c r="A32" s="118"/>
      <c r="B32" s="71"/>
      <c r="C32" s="73"/>
      <c r="D32" s="79"/>
      <c r="E32" s="79"/>
      <c r="F32" s="82" t="s">
        <v>222</v>
      </c>
      <c r="G32" s="71"/>
      <c r="H32" s="83"/>
      <c r="I32" s="380"/>
      <c r="J32" s="86" t="s">
        <v>216</v>
      </c>
      <c r="K32" s="11" t="s">
        <v>223</v>
      </c>
      <c r="L32" s="94"/>
      <c r="M32" s="7" t="s">
        <v>62</v>
      </c>
      <c r="N32" s="78"/>
      <c r="O32" s="107"/>
      <c r="P32" s="110"/>
      <c r="Q32" s="78"/>
      <c r="R32" s="188"/>
      <c r="S32" s="86"/>
      <c r="T32" s="303"/>
      <c r="U32" s="107"/>
      <c r="V32" s="79"/>
      <c r="W32" s="143"/>
      <c r="X32" s="543"/>
      <c r="Y32" s="544"/>
      <c r="Z32" s="544"/>
      <c r="AA32" s="544"/>
      <c r="AB32" s="545"/>
      <c r="AC32" s="18"/>
      <c r="AD32" s="28"/>
      <c r="AE32" s="18"/>
      <c r="AF32" s="18"/>
      <c r="AG32" s="18"/>
      <c r="AH32" s="18"/>
      <c r="AI32" s="18"/>
      <c r="AJ32" s="18"/>
      <c r="AK32" s="18"/>
      <c r="AL32" s="18"/>
      <c r="AM32" s="18"/>
      <c r="AN32" s="18"/>
      <c r="AO32" s="18"/>
      <c r="AP32" s="18"/>
      <c r="AQ32" s="18"/>
      <c r="AR32" s="18"/>
      <c r="AS32" s="18"/>
      <c r="AT32" s="18"/>
      <c r="AU32" s="18"/>
      <c r="AV32" s="18"/>
      <c r="AW32" s="18"/>
      <c r="AX32" s="18"/>
    </row>
    <row r="33" spans="1:50" s="21" customFormat="1" ht="20.65" customHeight="1" x14ac:dyDescent="0.25">
      <c r="A33" s="118"/>
      <c r="B33" s="71"/>
      <c r="C33" s="74"/>
      <c r="D33" s="79"/>
      <c r="E33" s="80"/>
      <c r="F33" s="82" t="s">
        <v>225</v>
      </c>
      <c r="G33" s="84"/>
      <c r="H33" s="83"/>
      <c r="I33" s="302">
        <f>I30-I31</f>
        <v>178.3</v>
      </c>
      <c r="J33" s="86"/>
      <c r="K33" s="63" t="s">
        <v>226</v>
      </c>
      <c r="L33" s="95"/>
      <c r="M33" s="7" t="s">
        <v>62</v>
      </c>
      <c r="N33" s="78"/>
      <c r="O33" s="124"/>
      <c r="P33" s="110"/>
      <c r="Q33" s="78"/>
      <c r="R33" s="302">
        <f>R30-R31</f>
        <v>0</v>
      </c>
      <c r="S33" s="79"/>
      <c r="T33" s="7" t="s">
        <v>62</v>
      </c>
      <c r="U33" s="107"/>
      <c r="V33" s="79"/>
      <c r="W33" s="143"/>
      <c r="X33" s="543"/>
      <c r="Y33" s="544"/>
      <c r="Z33" s="544"/>
      <c r="AA33" s="544"/>
      <c r="AB33" s="545"/>
      <c r="AC33" s="18"/>
      <c r="AD33" s="28"/>
      <c r="AE33" s="18"/>
      <c r="AF33" s="18"/>
      <c r="AG33" s="18"/>
      <c r="AH33" s="18"/>
      <c r="AI33" s="18"/>
      <c r="AJ33" s="18"/>
      <c r="AK33" s="18"/>
      <c r="AL33" s="18"/>
      <c r="AM33" s="18"/>
      <c r="AN33" s="18"/>
      <c r="AO33" s="18"/>
      <c r="AP33" s="18"/>
      <c r="AQ33" s="18"/>
      <c r="AR33" s="18"/>
      <c r="AS33" s="18"/>
      <c r="AT33" s="18"/>
      <c r="AU33" s="18"/>
      <c r="AV33" s="18"/>
      <c r="AW33" s="18"/>
      <c r="AX33" s="18"/>
    </row>
    <row r="34" spans="1:50" s="6" customFormat="1" ht="20.65" customHeight="1" thickBot="1" x14ac:dyDescent="0.3">
      <c r="A34" s="118"/>
      <c r="B34" s="71" t="s">
        <v>227</v>
      </c>
      <c r="C34" s="48">
        <v>10</v>
      </c>
      <c r="D34" s="77"/>
      <c r="E34" s="78"/>
      <c r="F34" s="79"/>
      <c r="G34" s="450" t="s">
        <v>205</v>
      </c>
      <c r="H34" s="451"/>
      <c r="I34" s="48">
        <v>9.9499999999999993</v>
      </c>
      <c r="J34" s="86"/>
      <c r="K34" s="49" t="s">
        <v>103</v>
      </c>
      <c r="L34" s="94"/>
      <c r="M34" s="50" t="s">
        <v>62</v>
      </c>
      <c r="N34" s="78"/>
      <c r="O34" s="270">
        <v>0.2673611111111111</v>
      </c>
      <c r="P34" s="125"/>
      <c r="Q34" s="78"/>
      <c r="R34" s="306"/>
      <c r="S34" s="78"/>
      <c r="T34" s="123"/>
      <c r="U34" s="107"/>
      <c r="V34" s="84"/>
      <c r="W34" s="143"/>
      <c r="X34" s="543"/>
      <c r="Y34" s="544"/>
      <c r="Z34" s="544"/>
      <c r="AA34" s="544"/>
      <c r="AB34" s="545"/>
      <c r="AC34" s="18"/>
      <c r="AD34" s="28"/>
      <c r="AE34" s="18"/>
      <c r="AF34" s="18"/>
      <c r="AG34" s="18"/>
      <c r="AH34" s="18"/>
      <c r="AI34" s="18"/>
      <c r="AJ34" s="18"/>
      <c r="AK34" s="18"/>
      <c r="AL34" s="18"/>
      <c r="AM34" s="18"/>
      <c r="AN34" s="18"/>
      <c r="AO34" s="18"/>
      <c r="AP34" s="18"/>
      <c r="AQ34" s="18"/>
      <c r="AR34" s="18"/>
      <c r="AS34" s="18"/>
      <c r="AT34" s="18"/>
      <c r="AU34" s="18"/>
      <c r="AV34" s="18"/>
      <c r="AW34" s="18"/>
      <c r="AX34" s="18"/>
    </row>
    <row r="35" spans="1:50" s="21" customFormat="1" ht="20.65" customHeight="1" x14ac:dyDescent="0.25">
      <c r="A35" s="341"/>
      <c r="B35" s="81" t="s">
        <v>228</v>
      </c>
      <c r="C35" s="81"/>
      <c r="D35" s="75"/>
      <c r="E35" s="76"/>
      <c r="F35" s="280">
        <v>765.30200000000002</v>
      </c>
      <c r="G35" s="75" t="s">
        <v>229</v>
      </c>
      <c r="H35" s="75"/>
      <c r="I35" s="126"/>
      <c r="J35" s="85"/>
      <c r="K35" s="127"/>
      <c r="L35" s="93"/>
      <c r="M35" s="128"/>
      <c r="N35" s="76"/>
      <c r="O35" s="128"/>
      <c r="P35" s="76"/>
      <c r="Q35" s="135"/>
      <c r="R35" s="305"/>
      <c r="S35" s="75" t="s">
        <v>229</v>
      </c>
      <c r="T35" s="76"/>
      <c r="U35" s="76"/>
      <c r="V35" s="76"/>
      <c r="W35" s="163"/>
      <c r="X35" s="543"/>
      <c r="Y35" s="544"/>
      <c r="Z35" s="544"/>
      <c r="AA35" s="544"/>
      <c r="AB35" s="545"/>
      <c r="AC35" s="18"/>
      <c r="AD35" s="28"/>
      <c r="AE35" s="18"/>
      <c r="AF35" s="18"/>
      <c r="AG35" s="18"/>
      <c r="AH35" s="18"/>
      <c r="AI35" s="18"/>
      <c r="AJ35" s="18"/>
      <c r="AK35" s="18"/>
      <c r="AL35" s="18"/>
      <c r="AM35" s="18"/>
      <c r="AN35" s="18"/>
      <c r="AO35" s="18"/>
      <c r="AP35" s="18"/>
      <c r="AQ35" s="18"/>
      <c r="AR35" s="18"/>
      <c r="AS35" s="18"/>
      <c r="AT35" s="18"/>
      <c r="AU35" s="18"/>
      <c r="AV35" s="18"/>
      <c r="AW35" s="18"/>
      <c r="AX35" s="18"/>
    </row>
    <row r="36" spans="1:50" s="6" customFormat="1" ht="20.65" customHeight="1" thickBot="1" x14ac:dyDescent="0.3">
      <c r="A36" s="118"/>
      <c r="B36" s="71" t="s">
        <v>230</v>
      </c>
      <c r="C36" s="279">
        <v>6.8000000000000005E-2</v>
      </c>
      <c r="D36" s="77" t="s">
        <v>231</v>
      </c>
      <c r="E36" s="78"/>
      <c r="F36" s="266">
        <v>0.182</v>
      </c>
      <c r="G36" s="77" t="s">
        <v>232</v>
      </c>
      <c r="H36" s="77"/>
      <c r="I36" s="266">
        <v>6.8000000000000005E-2</v>
      </c>
      <c r="J36" s="86" t="s">
        <v>232</v>
      </c>
      <c r="K36" s="52" t="s">
        <v>80</v>
      </c>
      <c r="L36" s="78"/>
      <c r="M36" s="50" t="s">
        <v>62</v>
      </c>
      <c r="N36" s="103"/>
      <c r="O36" s="277">
        <v>0.26874999999999999</v>
      </c>
      <c r="P36" s="278"/>
      <c r="Q36" s="347"/>
      <c r="R36" s="392"/>
      <c r="S36" s="86" t="s">
        <v>296</v>
      </c>
      <c r="T36" s="115"/>
      <c r="U36" s="107"/>
      <c r="V36" s="115"/>
      <c r="W36" s="348"/>
      <c r="X36" s="546"/>
      <c r="Y36" s="473"/>
      <c r="Z36" s="473"/>
      <c r="AA36" s="473"/>
      <c r="AB36" s="474"/>
      <c r="AC36" s="18"/>
      <c r="AD36" s="28"/>
      <c r="AE36" s="18"/>
      <c r="AF36" s="18"/>
      <c r="AG36" s="18"/>
      <c r="AH36" s="18"/>
      <c r="AI36" s="18"/>
      <c r="AJ36" s="18"/>
      <c r="AK36" s="18"/>
      <c r="AL36" s="18"/>
      <c r="AM36" s="18"/>
      <c r="AN36" s="18"/>
      <c r="AO36" s="18"/>
      <c r="AP36" s="18"/>
      <c r="AQ36" s="18"/>
      <c r="AR36" s="18"/>
      <c r="AS36" s="18"/>
      <c r="AT36" s="18"/>
      <c r="AU36" s="18"/>
      <c r="AV36" s="18"/>
      <c r="AW36" s="18"/>
      <c r="AX36" s="18"/>
    </row>
    <row r="37" spans="1:50" s="21" customFormat="1" ht="20.65" customHeight="1" thickBot="1" x14ac:dyDescent="0.3">
      <c r="A37" s="341"/>
      <c r="B37" s="81" t="s">
        <v>50</v>
      </c>
      <c r="C37" s="45">
        <v>0</v>
      </c>
      <c r="D37" s="108" t="s">
        <v>233</v>
      </c>
      <c r="E37" s="76"/>
      <c r="F37" s="45">
        <v>-7.0000000000000007E-2</v>
      </c>
      <c r="G37" s="129"/>
      <c r="H37" s="75"/>
      <c r="I37" s="45">
        <v>0</v>
      </c>
      <c r="J37" s="129" t="s">
        <v>233</v>
      </c>
      <c r="K37" s="45" t="s">
        <v>81</v>
      </c>
      <c r="L37" s="76"/>
      <c r="M37" s="128"/>
      <c r="N37" s="98"/>
      <c r="O37" s="273">
        <v>0.27083333333333331</v>
      </c>
      <c r="P37" s="105"/>
      <c r="Q37" s="133" t="s">
        <v>205</v>
      </c>
      <c r="R37" s="44"/>
      <c r="S37" s="108" t="s">
        <v>233</v>
      </c>
      <c r="T37" s="43" t="s">
        <v>62</v>
      </c>
      <c r="U37" s="128"/>
      <c r="V37" s="295"/>
      <c r="W37" s="163"/>
      <c r="X37" s="247"/>
      <c r="Y37" s="248"/>
      <c r="Z37" s="249" t="s">
        <v>234</v>
      </c>
      <c r="AA37" s="248"/>
      <c r="AB37" s="250"/>
      <c r="AC37" s="18"/>
      <c r="AD37" s="28"/>
      <c r="AE37" s="18"/>
      <c r="AF37" s="18"/>
      <c r="AG37" s="18"/>
      <c r="AH37" s="18"/>
      <c r="AI37" s="18"/>
      <c r="AJ37" s="18"/>
      <c r="AK37" s="18"/>
      <c r="AL37" s="18"/>
      <c r="AM37" s="18"/>
      <c r="AN37" s="18"/>
      <c r="AO37" s="18"/>
      <c r="AP37" s="18"/>
      <c r="AQ37" s="18"/>
      <c r="AR37" s="18"/>
      <c r="AS37" s="18"/>
      <c r="AT37" s="18"/>
      <c r="AU37" s="18"/>
      <c r="AV37" s="18"/>
      <c r="AW37" s="18"/>
      <c r="AX37" s="18"/>
    </row>
    <row r="38" spans="1:50" s="6" customFormat="1" ht="20.65" customHeight="1" x14ac:dyDescent="0.25">
      <c r="A38" s="118"/>
      <c r="B38" s="71" t="s">
        <v>50</v>
      </c>
      <c r="C38" s="8">
        <v>124</v>
      </c>
      <c r="D38" s="109" t="s">
        <v>233</v>
      </c>
      <c r="E38" s="78"/>
      <c r="F38" s="8">
        <v>121.72</v>
      </c>
      <c r="G38" s="130" t="s">
        <v>233</v>
      </c>
      <c r="H38" s="77"/>
      <c r="I38" s="8">
        <v>124</v>
      </c>
      <c r="J38" s="130" t="s">
        <v>233</v>
      </c>
      <c r="K38" s="8" t="s">
        <v>102</v>
      </c>
      <c r="L38" s="78"/>
      <c r="M38" s="79"/>
      <c r="N38" s="100"/>
      <c r="O38" s="270">
        <v>0.2722222222222222</v>
      </c>
      <c r="P38" s="110"/>
      <c r="Q38" s="134" t="s">
        <v>205</v>
      </c>
      <c r="R38" s="380"/>
      <c r="S38" s="109" t="s">
        <v>235</v>
      </c>
      <c r="T38" s="7" t="s">
        <v>62</v>
      </c>
      <c r="U38" s="107"/>
      <c r="V38" s="296"/>
      <c r="W38" s="143"/>
      <c r="X38" s="547"/>
      <c r="Y38" s="494"/>
      <c r="Z38" s="494"/>
      <c r="AA38" s="494"/>
      <c r="AB38" s="495"/>
      <c r="AC38" s="18"/>
      <c r="AD38" s="18"/>
      <c r="AE38" s="18"/>
      <c r="AF38" s="18"/>
      <c r="AG38" s="18"/>
      <c r="AH38" s="18"/>
      <c r="AI38" s="18"/>
      <c r="AJ38" s="18"/>
      <c r="AK38" s="18"/>
      <c r="AL38" s="18"/>
      <c r="AM38" s="18"/>
      <c r="AN38" s="18"/>
      <c r="AO38" s="18"/>
      <c r="AP38" s="18"/>
      <c r="AQ38" s="18"/>
      <c r="AR38" s="18"/>
      <c r="AS38" s="18"/>
      <c r="AT38" s="18"/>
      <c r="AU38" s="18"/>
      <c r="AV38" s="18"/>
      <c r="AW38" s="18"/>
      <c r="AX38" s="18"/>
    </row>
    <row r="39" spans="1:50" s="21" customFormat="1" ht="20.65" customHeight="1" thickBot="1" x14ac:dyDescent="0.3">
      <c r="A39" s="118"/>
      <c r="B39" s="79" t="s">
        <v>237</v>
      </c>
      <c r="C39" s="48">
        <v>124</v>
      </c>
      <c r="D39" s="109" t="s">
        <v>233</v>
      </c>
      <c r="E39" s="78"/>
      <c r="F39" s="79"/>
      <c r="G39" s="83"/>
      <c r="H39" s="384" t="s">
        <v>205</v>
      </c>
      <c r="I39" s="48">
        <v>123.98</v>
      </c>
      <c r="J39" s="130" t="s">
        <v>233</v>
      </c>
      <c r="K39" s="48" t="s">
        <v>102</v>
      </c>
      <c r="L39" s="79"/>
      <c r="M39" s="50" t="s">
        <v>62</v>
      </c>
      <c r="N39" s="102"/>
      <c r="O39" s="270">
        <v>0.2722222222222222</v>
      </c>
      <c r="P39" s="110"/>
      <c r="Q39" s="78"/>
      <c r="R39" s="142"/>
      <c r="S39" s="79"/>
      <c r="T39" s="79"/>
      <c r="U39" s="79"/>
      <c r="V39" s="171"/>
      <c r="W39" s="143"/>
      <c r="X39" s="496"/>
      <c r="Y39" s="490"/>
      <c r="Z39" s="490"/>
      <c r="AA39" s="490"/>
      <c r="AB39" s="497"/>
      <c r="AC39" s="18"/>
      <c r="AD39" s="18"/>
      <c r="AE39" s="18"/>
      <c r="AF39" s="18"/>
      <c r="AG39" s="18"/>
      <c r="AH39" s="18"/>
      <c r="AI39" s="18"/>
      <c r="AJ39" s="18"/>
      <c r="AK39" s="18"/>
      <c r="AL39" s="18"/>
      <c r="AM39" s="18"/>
      <c r="AN39" s="18"/>
      <c r="AO39" s="18"/>
      <c r="AP39" s="18"/>
      <c r="AQ39" s="18"/>
      <c r="AR39" s="18"/>
      <c r="AS39" s="18"/>
      <c r="AT39" s="18"/>
      <c r="AU39" s="18"/>
      <c r="AV39" s="18"/>
      <c r="AW39" s="18"/>
      <c r="AX39" s="18"/>
    </row>
    <row r="40" spans="1:50" s="6" customFormat="1" ht="20.65" customHeight="1" x14ac:dyDescent="0.25">
      <c r="A40" s="341"/>
      <c r="B40" s="81" t="s">
        <v>238</v>
      </c>
      <c r="C40" s="81"/>
      <c r="D40" s="75"/>
      <c r="E40" s="76"/>
      <c r="F40" s="280">
        <v>765.30200000000002</v>
      </c>
      <c r="G40" s="75" t="s">
        <v>229</v>
      </c>
      <c r="H40" s="75"/>
      <c r="I40" s="126"/>
      <c r="J40" s="85"/>
      <c r="K40" s="127"/>
      <c r="L40" s="93"/>
      <c r="M40" s="104"/>
      <c r="N40" s="76"/>
      <c r="O40" s="104"/>
      <c r="P40" s="105"/>
      <c r="Q40" s="137"/>
      <c r="R40" s="308"/>
      <c r="S40" s="158" t="s">
        <v>229</v>
      </c>
      <c r="T40" s="104"/>
      <c r="U40" s="128"/>
      <c r="V40" s="186"/>
      <c r="W40" s="163"/>
      <c r="X40" s="496"/>
      <c r="Y40" s="490"/>
      <c r="Z40" s="490"/>
      <c r="AA40" s="490"/>
      <c r="AB40" s="497"/>
      <c r="AC40" s="18"/>
      <c r="AD40" s="34"/>
      <c r="AE40" s="34"/>
      <c r="AF40" s="35"/>
      <c r="AG40" s="18"/>
      <c r="AH40" s="18"/>
      <c r="AI40" s="18"/>
      <c r="AJ40" s="18"/>
      <c r="AK40" s="18"/>
      <c r="AL40" s="18"/>
      <c r="AM40" s="18"/>
      <c r="AN40" s="18"/>
      <c r="AO40" s="18"/>
      <c r="AP40" s="18"/>
      <c r="AQ40" s="18"/>
      <c r="AR40" s="18"/>
      <c r="AS40" s="18"/>
      <c r="AT40" s="18"/>
      <c r="AU40" s="18"/>
      <c r="AV40" s="18"/>
      <c r="AW40" s="18"/>
      <c r="AX40" s="18"/>
    </row>
    <row r="41" spans="1:50" s="21" customFormat="1" ht="20.65" customHeight="1" x14ac:dyDescent="0.25">
      <c r="A41" s="118"/>
      <c r="B41" s="71" t="s">
        <v>239</v>
      </c>
      <c r="C41" s="84"/>
      <c r="D41" s="79"/>
      <c r="E41" s="78"/>
      <c r="F41" s="64">
        <v>99.5</v>
      </c>
      <c r="G41" s="77" t="s">
        <v>240</v>
      </c>
      <c r="H41" s="79"/>
      <c r="I41" s="380">
        <v>100.7</v>
      </c>
      <c r="J41" s="86" t="s">
        <v>240</v>
      </c>
      <c r="K41" s="11" t="s">
        <v>241</v>
      </c>
      <c r="L41" s="79"/>
      <c r="M41" s="7" t="s">
        <v>241</v>
      </c>
      <c r="N41" s="79"/>
      <c r="O41" s="270">
        <v>0.28888888888888886</v>
      </c>
      <c r="P41" s="110"/>
      <c r="Q41" s="78"/>
      <c r="R41" s="64"/>
      <c r="S41" s="159" t="s">
        <v>240</v>
      </c>
      <c r="T41" s="7" t="s">
        <v>62</v>
      </c>
      <c r="U41" s="107"/>
      <c r="V41" s="296"/>
      <c r="W41" s="143"/>
      <c r="X41" s="496"/>
      <c r="Y41" s="490"/>
      <c r="Z41" s="490"/>
      <c r="AA41" s="490"/>
      <c r="AB41" s="497"/>
      <c r="AC41" s="18"/>
      <c r="AD41" s="35"/>
      <c r="AE41" s="35"/>
      <c r="AF41" s="35"/>
      <c r="AG41" s="18"/>
      <c r="AH41" s="18"/>
      <c r="AI41" s="18"/>
      <c r="AJ41" s="18"/>
      <c r="AK41" s="18"/>
      <c r="AL41" s="18"/>
      <c r="AM41" s="18"/>
      <c r="AN41" s="18"/>
      <c r="AO41" s="18"/>
      <c r="AP41" s="18"/>
      <c r="AQ41" s="18"/>
      <c r="AR41" s="18"/>
      <c r="AS41" s="18"/>
      <c r="AT41" s="18"/>
      <c r="AU41" s="18"/>
      <c r="AV41" s="18"/>
      <c r="AW41" s="18"/>
      <c r="AX41" s="18"/>
    </row>
    <row r="42" spans="1:50" s="6" customFormat="1" ht="20.65" customHeight="1" x14ac:dyDescent="0.25">
      <c r="A42" s="118"/>
      <c r="B42" s="79"/>
      <c r="C42" s="80"/>
      <c r="D42" s="79"/>
      <c r="E42" s="79"/>
      <c r="F42" s="83"/>
      <c r="G42" s="131" t="s">
        <v>242</v>
      </c>
      <c r="H42" s="83"/>
      <c r="I42" s="380">
        <v>1.06</v>
      </c>
      <c r="J42" s="457" t="s">
        <v>243</v>
      </c>
      <c r="K42" s="380" t="s">
        <v>74</v>
      </c>
      <c r="L42" s="79"/>
      <c r="M42" s="7" t="s">
        <v>62</v>
      </c>
      <c r="N42" s="79"/>
      <c r="O42" s="107"/>
      <c r="P42" s="110"/>
      <c r="Q42" s="78"/>
      <c r="R42" s="64"/>
      <c r="S42" s="159" t="s">
        <v>240</v>
      </c>
      <c r="T42" s="123"/>
      <c r="U42" s="107"/>
      <c r="V42" s="79"/>
      <c r="W42" s="143"/>
      <c r="X42" s="496"/>
      <c r="Y42" s="490"/>
      <c r="Z42" s="490"/>
      <c r="AA42" s="490"/>
      <c r="AB42" s="497"/>
      <c r="AC42" s="18"/>
      <c r="AD42" s="35"/>
      <c r="AE42" s="35"/>
      <c r="AF42" s="35"/>
      <c r="AG42" s="35"/>
      <c r="AH42" s="18"/>
      <c r="AI42" s="18"/>
      <c r="AJ42" s="18"/>
      <c r="AK42" s="18"/>
      <c r="AL42" s="18"/>
      <c r="AM42" s="18"/>
      <c r="AN42" s="18"/>
      <c r="AO42" s="18"/>
      <c r="AP42" s="18"/>
      <c r="AQ42" s="18"/>
      <c r="AR42" s="18"/>
      <c r="AS42" s="18"/>
      <c r="AT42" s="18"/>
      <c r="AU42" s="18"/>
      <c r="AV42" s="18"/>
      <c r="AW42" s="18"/>
      <c r="AX42" s="18"/>
    </row>
    <row r="43" spans="1:50" s="21" customFormat="1" ht="20.65" customHeight="1" thickBot="1" x14ac:dyDescent="0.3">
      <c r="A43" s="342"/>
      <c r="B43" s="96" t="s">
        <v>244</v>
      </c>
      <c r="C43" s="276">
        <v>8.26</v>
      </c>
      <c r="D43" s="116" t="s">
        <v>245</v>
      </c>
      <c r="E43" s="96"/>
      <c r="F43" s="264">
        <v>25.312999999999999</v>
      </c>
      <c r="G43" s="116" t="s">
        <v>19</v>
      </c>
      <c r="H43" s="96"/>
      <c r="I43" s="117">
        <v>8.2629999999999999</v>
      </c>
      <c r="J43" s="458"/>
      <c r="K43" s="65" t="s">
        <v>297</v>
      </c>
      <c r="L43" s="96"/>
      <c r="M43" s="66" t="s">
        <v>62</v>
      </c>
      <c r="N43" s="103"/>
      <c r="O43" s="66">
        <v>0.28958333333333336</v>
      </c>
      <c r="P43" s="125"/>
      <c r="Q43" s="78"/>
      <c r="R43" s="48"/>
      <c r="S43" s="160" t="s">
        <v>245</v>
      </c>
      <c r="T43" s="83"/>
      <c r="U43" s="107"/>
      <c r="V43" s="83"/>
      <c r="W43" s="143"/>
      <c r="X43" s="496"/>
      <c r="Y43" s="490"/>
      <c r="Z43" s="490"/>
      <c r="AA43" s="490"/>
      <c r="AB43" s="497"/>
      <c r="AC43" s="18"/>
      <c r="AD43" s="35"/>
      <c r="AE43" s="35"/>
      <c r="AF43" s="28"/>
      <c r="AG43" s="18"/>
      <c r="AH43" s="18"/>
      <c r="AI43" s="18"/>
      <c r="AJ43" s="18"/>
      <c r="AK43" s="18"/>
      <c r="AL43" s="18"/>
      <c r="AM43" s="18"/>
      <c r="AN43" s="18"/>
      <c r="AO43" s="18"/>
      <c r="AP43" s="18"/>
      <c r="AQ43" s="18"/>
      <c r="AR43" s="18"/>
      <c r="AS43" s="18"/>
      <c r="AT43" s="18"/>
      <c r="AU43" s="18"/>
      <c r="AV43" s="18"/>
      <c r="AW43" s="18"/>
      <c r="AX43" s="18"/>
    </row>
    <row r="44" spans="1:50" s="6" customFormat="1" ht="20.65" customHeight="1" thickBot="1" x14ac:dyDescent="0.3">
      <c r="A44" s="190"/>
      <c r="B44" s="191" t="s">
        <v>44</v>
      </c>
      <c r="C44" s="192"/>
      <c r="D44" s="192"/>
      <c r="E44" s="192"/>
      <c r="F44" s="192"/>
      <c r="G44" s="192"/>
      <c r="H44" s="193"/>
      <c r="I44" s="315">
        <v>5.65</v>
      </c>
      <c r="J44" s="194" t="s">
        <v>246</v>
      </c>
      <c r="K44" s="195" t="s">
        <v>298</v>
      </c>
      <c r="L44" s="192"/>
      <c r="M44" s="196" t="s">
        <v>62</v>
      </c>
      <c r="N44" s="192"/>
      <c r="O44" s="316"/>
      <c r="P44" s="197"/>
      <c r="Q44" s="206"/>
      <c r="R44" s="314"/>
      <c r="S44" s="161" t="s">
        <v>19</v>
      </c>
      <c r="T44" s="60" t="s">
        <v>62</v>
      </c>
      <c r="U44" s="169"/>
      <c r="V44" s="320"/>
      <c r="W44" s="187"/>
      <c r="X44" s="496"/>
      <c r="Y44" s="490"/>
      <c r="Z44" s="490"/>
      <c r="AA44" s="490"/>
      <c r="AB44" s="497"/>
      <c r="AC44" s="36"/>
      <c r="AD44" s="18"/>
      <c r="AE44" s="18"/>
      <c r="AF44" s="18"/>
      <c r="AG44" s="18"/>
      <c r="AH44" s="18"/>
      <c r="AI44" s="18"/>
      <c r="AJ44" s="18"/>
      <c r="AK44" s="18"/>
      <c r="AL44" s="18"/>
      <c r="AM44" s="18"/>
      <c r="AN44" s="18"/>
      <c r="AO44" s="18"/>
      <c r="AP44" s="18"/>
      <c r="AQ44" s="18"/>
      <c r="AR44" s="18"/>
      <c r="AS44" s="18"/>
      <c r="AT44" s="18"/>
      <c r="AU44" s="18"/>
      <c r="AV44" s="18"/>
      <c r="AW44" s="18"/>
      <c r="AX44" s="18"/>
    </row>
    <row r="45" spans="1:50" s="21" customFormat="1" ht="20.65" customHeight="1" thickTop="1" thickBot="1" x14ac:dyDescent="0.3">
      <c r="A45" s="343"/>
      <c r="B45" s="17"/>
      <c r="C45" s="17"/>
      <c r="D45" s="17"/>
      <c r="E45" s="17"/>
      <c r="F45" s="6"/>
      <c r="G45" s="40" t="s">
        <v>248</v>
      </c>
      <c r="H45" s="17"/>
      <c r="I45" s="268"/>
      <c r="J45" s="17"/>
      <c r="K45" s="17"/>
      <c r="L45" s="17"/>
      <c r="M45" s="17"/>
      <c r="N45" s="17"/>
      <c r="O45" s="17"/>
      <c r="P45" s="198"/>
      <c r="Q45" s="204"/>
      <c r="R45" s="200"/>
      <c r="S45" s="205" t="s">
        <v>246</v>
      </c>
      <c r="T45" s="202" t="s">
        <v>62</v>
      </c>
      <c r="U45" s="317"/>
      <c r="V45" s="318"/>
      <c r="W45" s="319"/>
      <c r="X45" s="496"/>
      <c r="Y45" s="490"/>
      <c r="Z45" s="490"/>
      <c r="AA45" s="490"/>
      <c r="AB45" s="497"/>
      <c r="AC45" s="18"/>
      <c r="AD45" s="18"/>
      <c r="AE45" s="18"/>
      <c r="AF45" s="18"/>
      <c r="AG45" s="18"/>
      <c r="AH45" s="18"/>
      <c r="AI45" s="18"/>
      <c r="AJ45" s="18"/>
      <c r="AK45" s="18"/>
      <c r="AL45" s="18"/>
      <c r="AM45" s="18"/>
      <c r="AN45" s="18"/>
      <c r="AO45" s="18"/>
      <c r="AP45" s="18"/>
      <c r="AQ45" s="18"/>
      <c r="AR45" s="18"/>
      <c r="AS45" s="18"/>
      <c r="AT45" s="18"/>
      <c r="AU45" s="18"/>
      <c r="AV45" s="18"/>
      <c r="AW45" s="18"/>
      <c r="AX45" s="18"/>
    </row>
    <row r="46" spans="1:50" s="6" customFormat="1" ht="20.65" customHeight="1" thickTop="1" x14ac:dyDescent="0.25">
      <c r="A46" s="341"/>
      <c r="B46" s="69" t="s">
        <v>249</v>
      </c>
      <c r="C46" s="45">
        <v>0</v>
      </c>
      <c r="D46" s="75" t="s">
        <v>250</v>
      </c>
      <c r="E46" s="76"/>
      <c r="F46" s="45"/>
      <c r="G46" s="158" t="s">
        <v>250</v>
      </c>
      <c r="H46" s="181"/>
      <c r="I46" s="45"/>
      <c r="J46" s="75" t="s">
        <v>250</v>
      </c>
      <c r="K46" s="157"/>
      <c r="L46" s="93"/>
      <c r="M46" s="157"/>
      <c r="N46" s="157"/>
      <c r="O46" s="157"/>
      <c r="P46" s="105"/>
      <c r="Q46" s="199"/>
      <c r="R46" s="201"/>
      <c r="S46" s="77" t="s">
        <v>250</v>
      </c>
      <c r="T46" s="19"/>
      <c r="U46" s="203"/>
      <c r="V46" s="29"/>
      <c r="W46" s="143"/>
      <c r="X46" s="496"/>
      <c r="Y46" s="490"/>
      <c r="Z46" s="490"/>
      <c r="AA46" s="490"/>
      <c r="AB46" s="497"/>
      <c r="AC46" s="18"/>
      <c r="AD46" s="18"/>
      <c r="AE46" s="18"/>
      <c r="AF46" s="18"/>
      <c r="AG46" s="18"/>
      <c r="AH46" s="18"/>
      <c r="AI46" s="18"/>
      <c r="AJ46" s="18"/>
      <c r="AK46" s="18"/>
      <c r="AL46" s="18"/>
      <c r="AM46" s="18"/>
      <c r="AN46" s="18"/>
      <c r="AO46" s="18"/>
      <c r="AP46" s="18"/>
      <c r="AQ46" s="18"/>
      <c r="AR46" s="18"/>
      <c r="AS46" s="18"/>
      <c r="AT46" s="18"/>
      <c r="AU46" s="18"/>
      <c r="AV46" s="18"/>
      <c r="AW46" s="18"/>
      <c r="AX46" s="18"/>
    </row>
    <row r="47" spans="1:50" s="21" customFormat="1" ht="20.65" customHeight="1" x14ac:dyDescent="0.25">
      <c r="A47" s="118"/>
      <c r="B47" s="71" t="s">
        <v>249</v>
      </c>
      <c r="C47" s="8"/>
      <c r="D47" s="77" t="s">
        <v>250</v>
      </c>
      <c r="E47" s="78"/>
      <c r="F47" s="8"/>
      <c r="G47" s="77" t="s">
        <v>250</v>
      </c>
      <c r="H47" s="77"/>
      <c r="I47" s="8"/>
      <c r="J47" s="77" t="s">
        <v>250</v>
      </c>
      <c r="K47" s="381"/>
      <c r="L47" s="79"/>
      <c r="M47" s="124"/>
      <c r="N47" s="78"/>
      <c r="O47" s="182"/>
      <c r="P47" s="110"/>
      <c r="Q47" s="100"/>
      <c r="R47" s="380"/>
      <c r="S47" s="77" t="s">
        <v>250</v>
      </c>
      <c r="T47" s="7"/>
      <c r="U47" s="107"/>
      <c r="V47" s="380"/>
      <c r="W47" s="143"/>
      <c r="X47" s="496"/>
      <c r="Y47" s="490"/>
      <c r="Z47" s="490"/>
      <c r="AA47" s="490"/>
      <c r="AB47" s="497"/>
      <c r="AC47" s="18"/>
      <c r="AD47" s="18"/>
      <c r="AE47" s="18"/>
      <c r="AF47" s="18"/>
      <c r="AG47" s="18"/>
      <c r="AH47" s="18"/>
      <c r="AI47" s="18"/>
      <c r="AJ47" s="18"/>
      <c r="AK47" s="18"/>
      <c r="AL47" s="18"/>
      <c r="AM47" s="18"/>
      <c r="AN47" s="18"/>
      <c r="AO47" s="18"/>
      <c r="AP47" s="18"/>
      <c r="AQ47" s="18"/>
      <c r="AR47" s="18"/>
      <c r="AS47" s="18"/>
      <c r="AT47" s="18"/>
      <c r="AU47" s="18"/>
      <c r="AV47" s="18"/>
      <c r="AW47" s="18"/>
      <c r="AX47" s="18"/>
    </row>
    <row r="48" spans="1:50" s="6" customFormat="1" ht="20.65" customHeight="1" thickBot="1" x14ac:dyDescent="0.3">
      <c r="A48" s="118"/>
      <c r="B48" s="71" t="s">
        <v>251</v>
      </c>
      <c r="C48" s="71"/>
      <c r="D48" s="77"/>
      <c r="E48" s="78"/>
      <c r="F48" s="51"/>
      <c r="G48" s="77" t="s">
        <v>19</v>
      </c>
      <c r="H48" s="77"/>
      <c r="I48" s="142"/>
      <c r="J48" s="183" t="s">
        <v>252</v>
      </c>
      <c r="K48" s="23" t="s">
        <v>253</v>
      </c>
      <c r="L48" s="78"/>
      <c r="M48" s="50"/>
      <c r="N48" s="102"/>
      <c r="O48" s="281"/>
      <c r="P48" s="110"/>
      <c r="Q48" s="79"/>
      <c r="R48" s="48"/>
      <c r="S48" s="77" t="s">
        <v>19</v>
      </c>
      <c r="T48" s="84"/>
      <c r="U48" s="84"/>
      <c r="V48" s="84"/>
      <c r="W48" s="143"/>
      <c r="X48" s="496"/>
      <c r="Y48" s="490"/>
      <c r="Z48" s="490"/>
      <c r="AA48" s="490"/>
      <c r="AB48" s="497"/>
      <c r="AC48" s="18"/>
      <c r="AD48" s="18"/>
      <c r="AE48" s="18"/>
      <c r="AF48" s="18"/>
      <c r="AG48" s="18"/>
      <c r="AH48" s="18"/>
      <c r="AI48" s="18"/>
      <c r="AJ48" s="18"/>
      <c r="AK48" s="18"/>
      <c r="AL48" s="18"/>
      <c r="AM48" s="18"/>
      <c r="AN48" s="18"/>
      <c r="AO48" s="18"/>
      <c r="AP48" s="18"/>
      <c r="AQ48" s="18"/>
      <c r="AR48" s="18"/>
      <c r="AS48" s="18"/>
      <c r="AT48" s="18"/>
      <c r="AU48" s="18"/>
      <c r="AV48" s="18"/>
      <c r="AW48" s="18"/>
      <c r="AX48" s="18"/>
    </row>
    <row r="49" spans="1:50" s="21" customFormat="1" ht="20.65" customHeight="1" thickBot="1" x14ac:dyDescent="0.3">
      <c r="A49" s="341"/>
      <c r="B49" s="81" t="s">
        <v>249</v>
      </c>
      <c r="C49" s="45">
        <v>0</v>
      </c>
      <c r="D49" s="75" t="s">
        <v>254</v>
      </c>
      <c r="E49" s="76"/>
      <c r="F49" s="45"/>
      <c r="G49" s="75" t="s">
        <v>254</v>
      </c>
      <c r="H49" s="75"/>
      <c r="I49" s="45"/>
      <c r="J49" s="75" t="s">
        <v>254</v>
      </c>
      <c r="K49" s="157"/>
      <c r="L49" s="157"/>
      <c r="M49" s="157"/>
      <c r="N49" s="157"/>
      <c r="O49" s="157"/>
      <c r="P49" s="105"/>
      <c r="Q49" s="76"/>
      <c r="R49" s="44"/>
      <c r="S49" s="75" t="s">
        <v>254</v>
      </c>
      <c r="T49" s="43"/>
      <c r="U49" s="128"/>
      <c r="V49" s="44"/>
      <c r="W49" s="299"/>
      <c r="X49" s="368"/>
      <c r="Y49" s="368"/>
      <c r="Z49" s="369" t="s">
        <v>255</v>
      </c>
      <c r="AA49" s="368"/>
      <c r="AB49" s="370"/>
      <c r="AC49" s="18"/>
      <c r="AD49" s="18"/>
      <c r="AE49" s="18"/>
      <c r="AF49" s="18"/>
      <c r="AG49" s="18"/>
      <c r="AH49" s="18"/>
      <c r="AI49" s="18"/>
      <c r="AJ49" s="18"/>
      <c r="AK49" s="18"/>
      <c r="AL49" s="18"/>
      <c r="AM49" s="18"/>
      <c r="AN49" s="18"/>
      <c r="AO49" s="18"/>
      <c r="AP49" s="18"/>
      <c r="AQ49" s="18"/>
      <c r="AR49" s="18"/>
      <c r="AS49" s="18"/>
      <c r="AT49" s="18"/>
      <c r="AU49" s="18"/>
      <c r="AV49" s="18"/>
      <c r="AW49" s="18"/>
      <c r="AX49" s="18"/>
    </row>
    <row r="50" spans="1:50" s="6" customFormat="1" ht="20.65" customHeight="1" x14ac:dyDescent="0.25">
      <c r="A50" s="219"/>
      <c r="B50" s="71" t="s">
        <v>249</v>
      </c>
      <c r="C50" s="8"/>
      <c r="D50" s="77" t="s">
        <v>254</v>
      </c>
      <c r="E50" s="78"/>
      <c r="F50" s="8"/>
      <c r="G50" s="77" t="s">
        <v>254</v>
      </c>
      <c r="H50" s="77"/>
      <c r="I50" s="8"/>
      <c r="J50" s="77" t="s">
        <v>254</v>
      </c>
      <c r="K50" s="381"/>
      <c r="L50" s="79"/>
      <c r="M50" s="124"/>
      <c r="N50" s="78"/>
      <c r="O50" s="182"/>
      <c r="P50" s="184"/>
      <c r="Q50" s="138"/>
      <c r="R50" s="22"/>
      <c r="S50" s="77" t="s">
        <v>254</v>
      </c>
      <c r="T50" s="41"/>
      <c r="U50" s="78"/>
      <c r="V50" s="29"/>
      <c r="W50" s="138"/>
      <c r="X50" s="562"/>
      <c r="Y50" s="563"/>
      <c r="Z50" s="563"/>
      <c r="AA50" s="563"/>
      <c r="AB50" s="564"/>
      <c r="AC50" s="18"/>
      <c r="AD50" s="18"/>
      <c r="AE50" s="18"/>
      <c r="AF50" s="18"/>
      <c r="AG50" s="18"/>
      <c r="AH50" s="18"/>
      <c r="AI50" s="18"/>
      <c r="AJ50" s="18"/>
      <c r="AK50" s="18"/>
      <c r="AL50" s="18"/>
      <c r="AM50" s="18"/>
      <c r="AN50" s="18"/>
      <c r="AO50" s="18"/>
      <c r="AP50" s="18"/>
      <c r="AQ50" s="18"/>
      <c r="AR50" s="18"/>
      <c r="AS50" s="18"/>
      <c r="AT50" s="18"/>
      <c r="AU50" s="18"/>
      <c r="AV50" s="18"/>
      <c r="AW50" s="18"/>
      <c r="AX50" s="18"/>
    </row>
    <row r="51" spans="1:50" s="21" customFormat="1" ht="20.65" customHeight="1" thickBot="1" x14ac:dyDescent="0.3">
      <c r="A51" s="219"/>
      <c r="B51" s="71" t="s">
        <v>251</v>
      </c>
      <c r="C51" s="78"/>
      <c r="D51" s="78"/>
      <c r="E51" s="78"/>
      <c r="F51" s="51"/>
      <c r="G51" s="77" t="s">
        <v>19</v>
      </c>
      <c r="H51" s="77"/>
      <c r="I51" s="84"/>
      <c r="J51" s="183" t="s">
        <v>252</v>
      </c>
      <c r="K51" s="23" t="s">
        <v>253</v>
      </c>
      <c r="L51" s="79"/>
      <c r="M51" s="50"/>
      <c r="N51" s="102"/>
      <c r="O51" s="281"/>
      <c r="P51" s="185"/>
      <c r="Q51" s="79"/>
      <c r="R51" s="23"/>
      <c r="S51" s="86" t="s">
        <v>19</v>
      </c>
      <c r="T51" s="83"/>
      <c r="U51" s="83"/>
      <c r="V51" s="83"/>
      <c r="W51" s="298"/>
      <c r="X51" s="556"/>
      <c r="Y51" s="557"/>
      <c r="Z51" s="557"/>
      <c r="AA51" s="557"/>
      <c r="AB51" s="558"/>
      <c r="AC51" s="18"/>
      <c r="AD51" s="18"/>
      <c r="AE51" s="18"/>
      <c r="AF51" s="18"/>
      <c r="AG51" s="18"/>
      <c r="AH51" s="18"/>
      <c r="AI51" s="18"/>
      <c r="AJ51" s="18"/>
      <c r="AK51" s="18"/>
      <c r="AL51" s="18"/>
      <c r="AM51" s="18"/>
      <c r="AN51" s="18"/>
      <c r="AO51" s="18"/>
      <c r="AP51" s="18"/>
      <c r="AQ51" s="18"/>
      <c r="AR51" s="18"/>
      <c r="AS51" s="18"/>
      <c r="AT51" s="18"/>
      <c r="AU51" s="18"/>
      <c r="AV51" s="18"/>
      <c r="AW51" s="18"/>
      <c r="AX51" s="18"/>
    </row>
    <row r="52" spans="1:50" s="6" customFormat="1" ht="20.65" customHeight="1" x14ac:dyDescent="0.25">
      <c r="A52" s="341"/>
      <c r="B52" s="81" t="s">
        <v>257</v>
      </c>
      <c r="C52" s="45">
        <v>0</v>
      </c>
      <c r="D52" s="75" t="s">
        <v>250</v>
      </c>
      <c r="E52" s="76"/>
      <c r="F52" s="45"/>
      <c r="G52" s="75" t="s">
        <v>250</v>
      </c>
      <c r="H52" s="75"/>
      <c r="I52" s="45"/>
      <c r="J52" s="75" t="s">
        <v>250</v>
      </c>
      <c r="K52" s="157"/>
      <c r="L52" s="157"/>
      <c r="M52" s="157"/>
      <c r="N52" s="157"/>
      <c r="O52" s="157"/>
      <c r="P52" s="105"/>
      <c r="Q52" s="139"/>
      <c r="R52" s="45"/>
      <c r="S52" s="75" t="s">
        <v>250</v>
      </c>
      <c r="T52" s="55"/>
      <c r="U52" s="76"/>
      <c r="V52" s="54"/>
      <c r="W52" s="76"/>
      <c r="X52" s="556"/>
      <c r="Y52" s="557"/>
      <c r="Z52" s="557"/>
      <c r="AA52" s="557"/>
      <c r="AB52" s="558"/>
      <c r="AC52" s="18"/>
      <c r="AD52" s="18"/>
      <c r="AE52" s="18"/>
      <c r="AF52" s="18"/>
      <c r="AG52" s="18"/>
      <c r="AH52" s="18"/>
      <c r="AI52" s="18"/>
      <c r="AJ52" s="18"/>
      <c r="AK52" s="18"/>
      <c r="AL52" s="18"/>
      <c r="AM52" s="18"/>
      <c r="AN52" s="18"/>
      <c r="AO52" s="18"/>
      <c r="AP52" s="18"/>
      <c r="AQ52" s="18"/>
      <c r="AR52" s="18"/>
      <c r="AS52" s="18"/>
      <c r="AT52" s="18"/>
      <c r="AU52" s="18"/>
      <c r="AV52" s="18"/>
      <c r="AW52" s="18"/>
      <c r="AX52" s="18"/>
    </row>
    <row r="53" spans="1:50" s="24" customFormat="1" ht="20.65" customHeight="1" x14ac:dyDescent="0.25">
      <c r="A53" s="344"/>
      <c r="B53" s="71" t="s">
        <v>257</v>
      </c>
      <c r="C53" s="8"/>
      <c r="D53" s="77" t="s">
        <v>250</v>
      </c>
      <c r="E53" s="78"/>
      <c r="F53" s="8"/>
      <c r="G53" s="77" t="s">
        <v>250</v>
      </c>
      <c r="H53" s="77"/>
      <c r="I53" s="8"/>
      <c r="J53" s="77" t="s">
        <v>250</v>
      </c>
      <c r="K53" s="381"/>
      <c r="L53" s="79"/>
      <c r="M53" s="124"/>
      <c r="N53" s="78"/>
      <c r="O53" s="182"/>
      <c r="P53" s="184"/>
      <c r="Q53" s="140"/>
      <c r="R53" s="380"/>
      <c r="S53" s="77" t="s">
        <v>250</v>
      </c>
      <c r="T53" s="7"/>
      <c r="U53" s="107"/>
      <c r="V53" s="380"/>
      <c r="W53" s="78"/>
      <c r="X53" s="556"/>
      <c r="Y53" s="557"/>
      <c r="Z53" s="557"/>
      <c r="AA53" s="557"/>
      <c r="AB53" s="558"/>
      <c r="AC53" s="20"/>
      <c r="AD53" s="20"/>
      <c r="AE53" s="20"/>
      <c r="AF53" s="20"/>
      <c r="AG53" s="20"/>
      <c r="AH53" s="20"/>
      <c r="AI53" s="20"/>
      <c r="AJ53" s="20"/>
      <c r="AK53" s="20"/>
      <c r="AL53" s="20"/>
      <c r="AM53" s="20"/>
      <c r="AN53" s="20"/>
      <c r="AO53" s="20"/>
      <c r="AP53" s="20"/>
      <c r="AQ53" s="20"/>
      <c r="AR53" s="20"/>
      <c r="AS53" s="20"/>
      <c r="AT53" s="20"/>
      <c r="AU53" s="20"/>
      <c r="AV53" s="20"/>
      <c r="AW53" s="20"/>
      <c r="AX53" s="20"/>
    </row>
    <row r="54" spans="1:50" s="6" customFormat="1" ht="20.65" customHeight="1" thickBot="1" x14ac:dyDescent="0.3">
      <c r="A54" s="118"/>
      <c r="B54" s="71" t="s">
        <v>251</v>
      </c>
      <c r="C54" s="78"/>
      <c r="D54" s="78"/>
      <c r="E54" s="78"/>
      <c r="F54" s="51"/>
      <c r="G54" s="77" t="s">
        <v>19</v>
      </c>
      <c r="H54" s="77"/>
      <c r="I54" s="78"/>
      <c r="J54" s="183" t="s">
        <v>252</v>
      </c>
      <c r="K54" s="23" t="s">
        <v>253</v>
      </c>
      <c r="L54" s="79"/>
      <c r="M54" s="50"/>
      <c r="N54" s="102"/>
      <c r="O54" s="281"/>
      <c r="P54" s="189"/>
      <c r="Q54" s="141"/>
      <c r="R54" s="47"/>
      <c r="S54" s="116" t="s">
        <v>19</v>
      </c>
      <c r="T54" s="162"/>
      <c r="U54" s="162"/>
      <c r="V54" s="162"/>
      <c r="W54" s="115"/>
      <c r="X54" s="556"/>
      <c r="Y54" s="557"/>
      <c r="Z54" s="557"/>
      <c r="AA54" s="557"/>
      <c r="AB54" s="558"/>
      <c r="AC54" s="18"/>
      <c r="AD54" s="18"/>
      <c r="AE54" s="18"/>
      <c r="AF54" s="18"/>
      <c r="AG54" s="18"/>
      <c r="AH54" s="18"/>
      <c r="AI54" s="18"/>
      <c r="AJ54" s="18"/>
      <c r="AK54" s="18"/>
      <c r="AL54" s="18"/>
      <c r="AM54" s="18"/>
      <c r="AN54" s="18"/>
      <c r="AO54" s="18"/>
      <c r="AP54" s="18"/>
      <c r="AQ54" s="18"/>
      <c r="AR54" s="18"/>
      <c r="AS54" s="18"/>
      <c r="AT54" s="18"/>
      <c r="AU54" s="18"/>
      <c r="AV54" s="18"/>
      <c r="AW54" s="18"/>
      <c r="AX54" s="18"/>
    </row>
    <row r="55" spans="1:50" s="6" customFormat="1" ht="20.65" customHeight="1" thickBot="1" x14ac:dyDescent="0.3">
      <c r="A55" s="345"/>
      <c r="B55" s="255"/>
      <c r="C55" s="255"/>
      <c r="D55" s="255"/>
      <c r="E55" s="255"/>
      <c r="F55" s="255"/>
      <c r="G55" s="257"/>
      <c r="H55" s="57"/>
      <c r="I55" s="57"/>
      <c r="J55" s="58" t="s">
        <v>258</v>
      </c>
      <c r="K55" s="57"/>
      <c r="L55" s="59"/>
      <c r="M55" s="59"/>
      <c r="N55" s="59"/>
      <c r="O55" s="56"/>
      <c r="P55" s="59"/>
      <c r="Q55" s="56"/>
      <c r="R55" s="56"/>
      <c r="S55" s="46"/>
      <c r="T55" s="374"/>
      <c r="U55" s="374"/>
      <c r="V55" s="46"/>
      <c r="W55" s="374"/>
      <c r="X55" s="556"/>
      <c r="Y55" s="557"/>
      <c r="Z55" s="557"/>
      <c r="AA55" s="557"/>
      <c r="AB55" s="558"/>
      <c r="AC55" s="18"/>
      <c r="AD55" s="18"/>
      <c r="AE55" s="18"/>
      <c r="AF55" s="18"/>
      <c r="AG55" s="18"/>
      <c r="AH55" s="18"/>
      <c r="AI55" s="18"/>
      <c r="AJ55" s="18"/>
      <c r="AK55" s="18"/>
      <c r="AL55" s="18"/>
      <c r="AM55" s="18"/>
      <c r="AN55" s="18"/>
      <c r="AO55" s="18"/>
      <c r="AP55" s="18"/>
      <c r="AQ55" s="18"/>
      <c r="AR55" s="18"/>
      <c r="AS55" s="18"/>
      <c r="AT55" s="18"/>
      <c r="AU55" s="18"/>
      <c r="AV55" s="18"/>
      <c r="AW55" s="18"/>
      <c r="AX55" s="18"/>
    </row>
    <row r="56" spans="1:50" s="6" customFormat="1" ht="17.45" customHeight="1" thickBot="1" x14ac:dyDescent="0.3">
      <c r="A56" s="524" t="s">
        <v>259</v>
      </c>
      <c r="B56" s="447"/>
      <c r="C56" s="447"/>
      <c r="D56" s="447"/>
      <c r="E56" s="447"/>
      <c r="F56" s="448"/>
      <c r="G56" s="83"/>
      <c r="H56" s="83"/>
      <c r="I56" s="83"/>
      <c r="J56" s="83"/>
      <c r="K56" s="119" t="s">
        <v>260</v>
      </c>
      <c r="L56" s="83"/>
      <c r="M56" s="83"/>
      <c r="N56" s="83"/>
      <c r="O56" s="435" t="s">
        <v>261</v>
      </c>
      <c r="P56" s="435"/>
      <c r="Q56" s="435"/>
      <c r="R56" s="83"/>
      <c r="S56" s="371"/>
      <c r="T56" s="372" t="s">
        <v>262</v>
      </c>
      <c r="U56" s="46"/>
      <c r="V56" s="46"/>
      <c r="W56" s="373"/>
      <c r="X56" s="556"/>
      <c r="Y56" s="557"/>
      <c r="Z56" s="557"/>
      <c r="AA56" s="557"/>
      <c r="AB56" s="558"/>
      <c r="AC56" s="18"/>
      <c r="AD56" s="18"/>
      <c r="AE56" s="18"/>
      <c r="AF56" s="18"/>
      <c r="AG56" s="18"/>
      <c r="AH56" s="18"/>
      <c r="AI56" s="18"/>
      <c r="AJ56" s="18"/>
      <c r="AK56" s="18"/>
      <c r="AL56" s="18"/>
      <c r="AM56" s="18"/>
      <c r="AN56" s="18"/>
      <c r="AO56" s="18"/>
      <c r="AP56" s="18"/>
      <c r="AQ56" s="18"/>
      <c r="AR56" s="18"/>
      <c r="AS56" s="18"/>
      <c r="AT56" s="18"/>
      <c r="AU56" s="18"/>
      <c r="AV56" s="18"/>
      <c r="AW56" s="18"/>
      <c r="AX56" s="18"/>
    </row>
    <row r="57" spans="1:50" s="6" customFormat="1" ht="18" customHeight="1" x14ac:dyDescent="0.25">
      <c r="A57" s="525" t="s">
        <v>263</v>
      </c>
      <c r="B57" s="465"/>
      <c r="C57" s="465"/>
      <c r="D57" s="465"/>
      <c r="E57" s="465"/>
      <c r="F57" s="466"/>
      <c r="G57" s="83"/>
      <c r="H57" s="83"/>
      <c r="I57" s="156"/>
      <c r="J57" s="207" t="s">
        <v>264</v>
      </c>
      <c r="K57" s="309">
        <v>45497</v>
      </c>
      <c r="L57" s="226"/>
      <c r="M57" s="71"/>
      <c r="N57" s="226"/>
      <c r="O57" s="484"/>
      <c r="P57" s="424"/>
      <c r="Q57" s="425"/>
      <c r="R57" s="83"/>
      <c r="S57" s="527" t="s">
        <v>265</v>
      </c>
      <c r="T57" s="486"/>
      <c r="U57" s="486"/>
      <c r="V57" s="486"/>
      <c r="W57" s="528"/>
      <c r="X57" s="556"/>
      <c r="Y57" s="557"/>
      <c r="Z57" s="557"/>
      <c r="AA57" s="557"/>
      <c r="AB57" s="558"/>
      <c r="AC57" s="18"/>
      <c r="AD57" s="18"/>
      <c r="AE57" s="18"/>
      <c r="AF57" s="18"/>
      <c r="AG57" s="18"/>
      <c r="AH57" s="18"/>
      <c r="AI57" s="18"/>
      <c r="AJ57" s="18"/>
      <c r="AK57" s="18"/>
      <c r="AL57" s="18"/>
      <c r="AM57" s="18"/>
      <c r="AN57" s="18"/>
      <c r="AO57" s="18"/>
      <c r="AP57" s="18"/>
      <c r="AQ57" s="18"/>
      <c r="AR57" s="18"/>
    </row>
    <row r="58" spans="1:50" ht="18.600000000000001" customHeight="1" x14ac:dyDescent="0.25">
      <c r="A58" s="526"/>
      <c r="B58" s="467"/>
      <c r="C58" s="467"/>
      <c r="D58" s="467"/>
      <c r="E58" s="467"/>
      <c r="F58" s="468"/>
      <c r="G58" s="83"/>
      <c r="H58" s="83"/>
      <c r="I58" s="156"/>
      <c r="J58" s="207" t="s">
        <v>266</v>
      </c>
      <c r="K58" s="271">
        <v>0.3576388888888889</v>
      </c>
      <c r="L58" s="226"/>
      <c r="M58" s="226"/>
      <c r="N58" s="226"/>
      <c r="O58" s="410"/>
      <c r="P58" s="411"/>
      <c r="Q58" s="412"/>
      <c r="R58" s="209"/>
      <c r="S58" s="529" t="s">
        <v>451</v>
      </c>
      <c r="T58" s="490"/>
      <c r="U58" s="490"/>
      <c r="V58" s="490"/>
      <c r="W58" s="530"/>
      <c r="X58" s="556"/>
      <c r="Y58" s="557"/>
      <c r="Z58" s="557"/>
      <c r="AA58" s="557"/>
      <c r="AB58" s="558"/>
    </row>
    <row r="59" spans="1:50" s="25" customFormat="1" ht="20.65" customHeight="1" x14ac:dyDescent="0.25">
      <c r="A59" s="526"/>
      <c r="B59" s="467"/>
      <c r="C59" s="467"/>
      <c r="D59" s="467"/>
      <c r="E59" s="467"/>
      <c r="F59" s="468"/>
      <c r="G59" s="83"/>
      <c r="H59" s="83"/>
      <c r="I59" s="156"/>
      <c r="J59" s="207" t="s">
        <v>268</v>
      </c>
      <c r="K59" s="270">
        <v>0.35416666666666669</v>
      </c>
      <c r="L59" s="226"/>
      <c r="M59" s="226"/>
      <c r="N59" s="226"/>
      <c r="O59" s="410"/>
      <c r="P59" s="411"/>
      <c r="Q59" s="412"/>
      <c r="R59" s="209"/>
      <c r="S59" s="529"/>
      <c r="T59" s="490"/>
      <c r="U59" s="490"/>
      <c r="V59" s="490"/>
      <c r="W59" s="530"/>
      <c r="X59" s="556"/>
      <c r="Y59" s="557"/>
      <c r="Z59" s="557"/>
      <c r="AA59" s="557"/>
      <c r="AB59" s="558"/>
      <c r="AC59" s="18"/>
      <c r="AD59" s="18"/>
      <c r="AE59" s="18"/>
      <c r="AF59" s="18"/>
      <c r="AG59" s="18"/>
      <c r="AH59" s="18"/>
      <c r="AI59" s="18"/>
      <c r="AJ59" s="18"/>
      <c r="AK59" s="18"/>
      <c r="AL59" s="18"/>
      <c r="AM59" s="18"/>
      <c r="AN59" s="18"/>
      <c r="AO59" s="18"/>
      <c r="AP59" s="18"/>
      <c r="AQ59" s="18"/>
      <c r="AR59" s="18"/>
    </row>
    <row r="60" spans="1:50" ht="20.65" customHeight="1" thickBot="1" x14ac:dyDescent="0.3">
      <c r="A60" s="346"/>
      <c r="B60" s="444" t="s">
        <v>269</v>
      </c>
      <c r="C60" s="444"/>
      <c r="D60" s="444"/>
      <c r="E60" s="444"/>
      <c r="F60" s="445"/>
      <c r="G60" s="83"/>
      <c r="H60" s="83"/>
      <c r="I60" s="156"/>
      <c r="J60" s="207" t="s">
        <v>270</v>
      </c>
      <c r="K60" s="380" t="s">
        <v>335</v>
      </c>
      <c r="L60" s="226"/>
      <c r="M60" s="226"/>
      <c r="N60" s="226"/>
      <c r="O60" s="440" t="s">
        <v>335</v>
      </c>
      <c r="P60" s="424"/>
      <c r="Q60" s="425"/>
      <c r="R60" s="83"/>
      <c r="S60" s="529"/>
      <c r="T60" s="490"/>
      <c r="U60" s="490"/>
      <c r="V60" s="490"/>
      <c r="W60" s="530"/>
      <c r="X60" s="556"/>
      <c r="Y60" s="557"/>
      <c r="Z60" s="557"/>
      <c r="AA60" s="557"/>
      <c r="AB60" s="558"/>
    </row>
    <row r="61" spans="1:50" s="25" customFormat="1" ht="20.65" customHeight="1" x14ac:dyDescent="0.25">
      <c r="A61" s="469" t="s">
        <v>299</v>
      </c>
      <c r="B61" s="470"/>
      <c r="C61" s="470"/>
      <c r="D61" s="470"/>
      <c r="E61" s="470"/>
      <c r="F61" s="471"/>
      <c r="G61" s="83"/>
      <c r="H61" s="83"/>
      <c r="I61" s="156"/>
      <c r="J61" s="207"/>
      <c r="K61" s="441" t="s">
        <v>274</v>
      </c>
      <c r="L61" s="441"/>
      <c r="M61" s="441"/>
      <c r="N61" s="441"/>
      <c r="O61" s="441"/>
      <c r="P61" s="441"/>
      <c r="Q61" s="441"/>
      <c r="R61" s="83"/>
      <c r="S61" s="529"/>
      <c r="T61" s="490"/>
      <c r="U61" s="490"/>
      <c r="V61" s="490"/>
      <c r="W61" s="530"/>
      <c r="X61" s="556"/>
      <c r="Y61" s="557"/>
      <c r="Z61" s="557"/>
      <c r="AA61" s="557"/>
      <c r="AB61" s="558"/>
      <c r="AC61" s="18"/>
      <c r="AD61" s="18"/>
      <c r="AE61" s="18"/>
      <c r="AF61" s="18"/>
      <c r="AG61" s="18"/>
      <c r="AH61" s="18"/>
      <c r="AI61" s="18"/>
      <c r="AJ61" s="18"/>
      <c r="AK61" s="18"/>
      <c r="AL61" s="18"/>
      <c r="AM61" s="18"/>
      <c r="AN61" s="18"/>
      <c r="AO61" s="18"/>
      <c r="AP61" s="18"/>
      <c r="AQ61" s="18"/>
      <c r="AR61" s="18"/>
    </row>
    <row r="62" spans="1:50" ht="20.65" customHeight="1" thickBot="1" x14ac:dyDescent="0.3">
      <c r="A62" s="472"/>
      <c r="B62" s="473"/>
      <c r="C62" s="473"/>
      <c r="D62" s="473"/>
      <c r="E62" s="473"/>
      <c r="F62" s="474"/>
      <c r="G62" s="83"/>
      <c r="H62" s="83"/>
      <c r="I62" s="156"/>
      <c r="J62" s="207" t="s">
        <v>275</v>
      </c>
      <c r="K62" s="380">
        <v>1.3</v>
      </c>
      <c r="L62" s="71" t="s">
        <v>232</v>
      </c>
      <c r="M62" s="71"/>
      <c r="N62" s="71"/>
      <c r="O62" s="440"/>
      <c r="P62" s="424"/>
      <c r="Q62" s="425"/>
      <c r="R62" s="71" t="s">
        <v>232</v>
      </c>
      <c r="S62" s="529"/>
      <c r="T62" s="490"/>
      <c r="U62" s="490"/>
      <c r="V62" s="490"/>
      <c r="W62" s="530"/>
      <c r="X62" s="556"/>
      <c r="Y62" s="557"/>
      <c r="Z62" s="557"/>
      <c r="AA62" s="557"/>
      <c r="AB62" s="558"/>
    </row>
    <row r="63" spans="1:50" s="25" customFormat="1" ht="20.65" customHeight="1" x14ac:dyDescent="0.25">
      <c r="A63" s="469" t="s">
        <v>300</v>
      </c>
      <c r="B63" s="470"/>
      <c r="C63" s="470"/>
      <c r="D63" s="470"/>
      <c r="E63" s="470"/>
      <c r="F63" s="471"/>
      <c r="G63" s="83"/>
      <c r="H63" s="83"/>
      <c r="I63" s="156"/>
      <c r="J63" s="208" t="s">
        <v>277</v>
      </c>
      <c r="K63" s="310">
        <v>30.4</v>
      </c>
      <c r="L63" s="71" t="s">
        <v>19</v>
      </c>
      <c r="M63" s="311"/>
      <c r="N63" s="311"/>
      <c r="O63" s="440"/>
      <c r="P63" s="424"/>
      <c r="Q63" s="425"/>
      <c r="R63" s="71" t="s">
        <v>19</v>
      </c>
      <c r="S63" s="529"/>
      <c r="T63" s="490"/>
      <c r="U63" s="490"/>
      <c r="V63" s="490"/>
      <c r="W63" s="530"/>
      <c r="X63" s="556"/>
      <c r="Y63" s="557"/>
      <c r="Z63" s="557"/>
      <c r="AA63" s="557"/>
      <c r="AB63" s="558"/>
      <c r="AC63" s="18"/>
      <c r="AD63" s="18"/>
      <c r="AE63" s="18"/>
      <c r="AF63" s="18"/>
      <c r="AG63" s="18"/>
      <c r="AH63" s="18"/>
      <c r="AI63" s="18"/>
      <c r="AJ63" s="18"/>
      <c r="AK63" s="18"/>
      <c r="AL63" s="18"/>
      <c r="AM63" s="18"/>
      <c r="AN63" s="18"/>
      <c r="AO63" s="18"/>
      <c r="AP63" s="18"/>
      <c r="AQ63" s="18"/>
      <c r="AR63" s="18"/>
    </row>
    <row r="64" spans="1:50" ht="20.65" customHeight="1" thickBot="1" x14ac:dyDescent="0.3">
      <c r="A64" s="472"/>
      <c r="B64" s="473"/>
      <c r="C64" s="473"/>
      <c r="D64" s="473"/>
      <c r="E64" s="473"/>
      <c r="F64" s="474"/>
      <c r="G64" s="83"/>
      <c r="H64" s="83"/>
      <c r="I64" s="156"/>
      <c r="J64" s="207" t="s">
        <v>278</v>
      </c>
      <c r="K64" s="310">
        <v>75</v>
      </c>
      <c r="L64" s="71" t="s">
        <v>240</v>
      </c>
      <c r="M64" s="311"/>
      <c r="N64" s="311"/>
      <c r="O64" s="440"/>
      <c r="P64" s="424"/>
      <c r="Q64" s="425"/>
      <c r="R64" s="71" t="s">
        <v>240</v>
      </c>
      <c r="S64" s="529"/>
      <c r="T64" s="490"/>
      <c r="U64" s="490"/>
      <c r="V64" s="490"/>
      <c r="W64" s="530"/>
      <c r="X64" s="556"/>
      <c r="Y64" s="557"/>
      <c r="Z64" s="557"/>
      <c r="AA64" s="557"/>
      <c r="AB64" s="558"/>
    </row>
    <row r="65" spans="1:28" ht="20.65" customHeight="1" thickBot="1" x14ac:dyDescent="0.3">
      <c r="A65" s="475" t="s">
        <v>279</v>
      </c>
      <c r="B65" s="476"/>
      <c r="C65" s="476"/>
      <c r="D65" s="476"/>
      <c r="E65" s="476"/>
      <c r="F65" s="477"/>
      <c r="G65" s="83"/>
      <c r="H65" s="83"/>
      <c r="I65" s="156"/>
      <c r="J65" s="208" t="s">
        <v>280</v>
      </c>
      <c r="K65" s="304">
        <v>4.74</v>
      </c>
      <c r="L65" s="83" t="s">
        <v>20</v>
      </c>
      <c r="M65" s="311"/>
      <c r="N65" s="311"/>
      <c r="O65" s="440"/>
      <c r="P65" s="424"/>
      <c r="Q65" s="425"/>
      <c r="R65" s="71" t="s">
        <v>20</v>
      </c>
      <c r="S65" s="531"/>
      <c r="T65" s="492"/>
      <c r="U65" s="492"/>
      <c r="V65" s="492"/>
      <c r="W65" s="532"/>
      <c r="X65" s="556"/>
      <c r="Y65" s="557"/>
      <c r="Z65" s="557"/>
      <c r="AA65" s="557"/>
      <c r="AB65" s="558"/>
    </row>
    <row r="66" spans="1:28" ht="20.65" customHeight="1" thickBot="1" x14ac:dyDescent="0.3">
      <c r="A66" s="478" t="s">
        <v>343</v>
      </c>
      <c r="B66" s="479"/>
      <c r="C66" s="479"/>
      <c r="D66" s="479"/>
      <c r="E66" s="479"/>
      <c r="F66" s="480"/>
      <c r="G66" s="83"/>
      <c r="H66" s="83"/>
      <c r="I66" s="156"/>
      <c r="J66" s="207" t="s">
        <v>151</v>
      </c>
      <c r="K66" s="310">
        <v>48514</v>
      </c>
      <c r="L66" s="71" t="s">
        <v>204</v>
      </c>
      <c r="M66" s="311"/>
      <c r="N66" s="311"/>
      <c r="O66" s="440"/>
      <c r="P66" s="424"/>
      <c r="Q66" s="425"/>
      <c r="R66" s="71" t="s">
        <v>204</v>
      </c>
      <c r="S66" s="533" t="s">
        <v>282</v>
      </c>
      <c r="T66" s="488"/>
      <c r="U66" s="488"/>
      <c r="V66" s="488"/>
      <c r="W66" s="534"/>
      <c r="X66" s="556"/>
      <c r="Y66" s="557"/>
      <c r="Z66" s="557"/>
      <c r="AA66" s="557"/>
      <c r="AB66" s="558"/>
    </row>
    <row r="67" spans="1:28" ht="20.65" customHeight="1" thickBot="1" x14ac:dyDescent="0.3">
      <c r="A67" s="475" t="s">
        <v>301</v>
      </c>
      <c r="B67" s="476"/>
      <c r="C67" s="476"/>
      <c r="D67" s="476"/>
      <c r="E67" s="476"/>
      <c r="F67" s="477"/>
      <c r="G67" s="83"/>
      <c r="H67" s="83"/>
      <c r="I67" s="156"/>
      <c r="J67" s="208" t="s">
        <v>284</v>
      </c>
      <c r="K67" s="304">
        <v>31.51</v>
      </c>
      <c r="L67" s="237" t="s">
        <v>285</v>
      </c>
      <c r="M67" s="83"/>
      <c r="N67" s="311"/>
      <c r="O67" s="440"/>
      <c r="P67" s="424"/>
      <c r="Q67" s="425"/>
      <c r="R67" s="212" t="s">
        <v>285</v>
      </c>
      <c r="S67" s="529" t="s">
        <v>336</v>
      </c>
      <c r="T67" s="490"/>
      <c r="U67" s="490"/>
      <c r="V67" s="490"/>
      <c r="W67" s="530"/>
      <c r="X67" s="556"/>
      <c r="Y67" s="557"/>
      <c r="Z67" s="557"/>
      <c r="AA67" s="557"/>
      <c r="AB67" s="558"/>
    </row>
    <row r="68" spans="1:28" ht="20.65" customHeight="1" thickBot="1" x14ac:dyDescent="0.3">
      <c r="A68" s="481" t="s">
        <v>338</v>
      </c>
      <c r="B68" s="482"/>
      <c r="C68" s="482"/>
      <c r="D68" s="482"/>
      <c r="E68" s="482"/>
      <c r="F68" s="483"/>
      <c r="G68" s="83"/>
      <c r="H68" s="83"/>
      <c r="I68" s="156"/>
      <c r="J68" s="207" t="s">
        <v>51</v>
      </c>
      <c r="K68" s="310">
        <v>7.96</v>
      </c>
      <c r="L68" s="83"/>
      <c r="M68" s="312"/>
      <c r="N68" s="312"/>
      <c r="O68" s="440"/>
      <c r="P68" s="424"/>
      <c r="Q68" s="425"/>
      <c r="R68" s="83"/>
      <c r="S68" s="529"/>
      <c r="T68" s="490"/>
      <c r="U68" s="490"/>
      <c r="V68" s="490"/>
      <c r="W68" s="530"/>
      <c r="X68" s="556"/>
      <c r="Y68" s="557"/>
      <c r="Z68" s="557"/>
      <c r="AA68" s="557"/>
      <c r="AB68" s="558"/>
    </row>
    <row r="69" spans="1:28" ht="20.65" customHeight="1" thickBot="1" x14ac:dyDescent="0.3">
      <c r="A69" s="538" t="s">
        <v>427</v>
      </c>
      <c r="B69" s="482"/>
      <c r="C69" s="482"/>
      <c r="D69" s="482"/>
      <c r="E69" s="482"/>
      <c r="F69" s="483"/>
      <c r="G69" s="83"/>
      <c r="H69" s="83"/>
      <c r="I69" s="156"/>
      <c r="J69" s="207"/>
      <c r="K69" s="71"/>
      <c r="L69" s="311"/>
      <c r="M69" s="321" t="s">
        <v>289</v>
      </c>
      <c r="N69" s="311"/>
      <c r="O69" s="71"/>
      <c r="P69" s="71"/>
      <c r="Q69" s="71"/>
      <c r="R69" s="83"/>
      <c r="S69" s="529"/>
      <c r="T69" s="490"/>
      <c r="U69" s="490"/>
      <c r="V69" s="490"/>
      <c r="W69" s="530"/>
      <c r="X69" s="556"/>
      <c r="Y69" s="557"/>
      <c r="Z69" s="557"/>
      <c r="AA69" s="557"/>
      <c r="AB69" s="558"/>
    </row>
    <row r="70" spans="1:28" ht="20.65" customHeight="1" thickBot="1" x14ac:dyDescent="0.3">
      <c r="A70" s="538" t="s">
        <v>336</v>
      </c>
      <c r="B70" s="482"/>
      <c r="C70" s="482"/>
      <c r="D70" s="482"/>
      <c r="E70" s="482"/>
      <c r="F70" s="483"/>
      <c r="G70" s="83"/>
      <c r="H70" s="83"/>
      <c r="I70" s="156"/>
      <c r="J70" s="207" t="s">
        <v>291</v>
      </c>
      <c r="K70" s="310"/>
      <c r="L70" s="71" t="s">
        <v>216</v>
      </c>
      <c r="M70" s="382"/>
      <c r="N70" s="71"/>
      <c r="O70" s="440"/>
      <c r="P70" s="424"/>
      <c r="Q70" s="425"/>
      <c r="R70" s="71" t="s">
        <v>216</v>
      </c>
      <c r="S70" s="529"/>
      <c r="T70" s="490"/>
      <c r="U70" s="490"/>
      <c r="V70" s="490"/>
      <c r="W70" s="530"/>
      <c r="X70" s="556"/>
      <c r="Y70" s="557"/>
      <c r="Z70" s="557"/>
      <c r="AA70" s="557"/>
      <c r="AB70" s="558"/>
    </row>
    <row r="71" spans="1:28" ht="20.65" customHeight="1" thickBot="1" x14ac:dyDescent="0.3">
      <c r="A71" s="481" t="s">
        <v>302</v>
      </c>
      <c r="B71" s="482"/>
      <c r="C71" s="482"/>
      <c r="D71" s="482"/>
      <c r="E71" s="482"/>
      <c r="F71" s="483"/>
      <c r="G71" s="83"/>
      <c r="H71" s="83"/>
      <c r="I71" s="156"/>
      <c r="J71" s="207" t="s">
        <v>293</v>
      </c>
      <c r="K71" s="15"/>
      <c r="L71" s="71" t="s">
        <v>204</v>
      </c>
      <c r="M71" s="312"/>
      <c r="N71" s="312"/>
      <c r="O71" s="440"/>
      <c r="P71" s="424"/>
      <c r="Q71" s="425"/>
      <c r="R71" s="71" t="s">
        <v>204</v>
      </c>
      <c r="S71" s="529"/>
      <c r="T71" s="490"/>
      <c r="U71" s="490"/>
      <c r="V71" s="490"/>
      <c r="W71" s="530"/>
      <c r="X71" s="556"/>
      <c r="Y71" s="557"/>
      <c r="Z71" s="557"/>
      <c r="AA71" s="557"/>
      <c r="AB71" s="558"/>
    </row>
    <row r="72" spans="1:28" ht="20.65" customHeight="1" thickBot="1" x14ac:dyDescent="0.3">
      <c r="A72" s="475" t="s">
        <v>294</v>
      </c>
      <c r="B72" s="476"/>
      <c r="C72" s="476"/>
      <c r="D72" s="476"/>
      <c r="E72" s="476"/>
      <c r="F72" s="477"/>
      <c r="G72" s="260"/>
      <c r="H72" s="97"/>
      <c r="I72" s="97"/>
      <c r="J72" s="207"/>
      <c r="K72" s="313"/>
      <c r="L72" s="71"/>
      <c r="M72" s="71"/>
      <c r="N72" s="71"/>
      <c r="O72" s="440"/>
      <c r="P72" s="424"/>
      <c r="Q72" s="425"/>
      <c r="R72" s="83"/>
      <c r="S72" s="529"/>
      <c r="T72" s="490"/>
      <c r="U72" s="490"/>
      <c r="V72" s="490"/>
      <c r="W72" s="530"/>
      <c r="X72" s="556"/>
      <c r="Y72" s="557"/>
      <c r="Z72" s="557"/>
      <c r="AA72" s="557"/>
      <c r="AB72" s="558"/>
    </row>
    <row r="73" spans="1:28" ht="20.65" customHeight="1" x14ac:dyDescent="0.25">
      <c r="A73" s="565" t="s">
        <v>303</v>
      </c>
      <c r="B73" s="566"/>
      <c r="C73" s="566"/>
      <c r="D73" s="566"/>
      <c r="E73" s="566"/>
      <c r="F73" s="566"/>
      <c r="G73" s="566"/>
      <c r="H73" s="566"/>
      <c r="I73" s="567"/>
      <c r="J73" s="118"/>
      <c r="K73" s="83"/>
      <c r="L73" s="83"/>
      <c r="M73" s="83"/>
      <c r="N73" s="83"/>
      <c r="O73" s="83"/>
      <c r="P73" s="83"/>
      <c r="Q73" s="83"/>
      <c r="R73" s="83"/>
      <c r="S73" s="529"/>
      <c r="T73" s="490"/>
      <c r="U73" s="490"/>
      <c r="V73" s="490"/>
      <c r="W73" s="530"/>
      <c r="X73" s="556"/>
      <c r="Y73" s="557"/>
      <c r="Z73" s="557"/>
      <c r="AA73" s="557"/>
      <c r="AB73" s="558"/>
    </row>
    <row r="74" spans="1:28" ht="15.75" customHeight="1" thickBot="1" x14ac:dyDescent="0.3">
      <c r="A74" s="568"/>
      <c r="B74" s="569"/>
      <c r="C74" s="569"/>
      <c r="D74" s="569"/>
      <c r="E74" s="569"/>
      <c r="F74" s="569"/>
      <c r="G74" s="569"/>
      <c r="H74" s="569"/>
      <c r="I74" s="570"/>
      <c r="J74" s="261"/>
      <c r="K74" s="262"/>
      <c r="L74" s="262"/>
      <c r="M74" s="262"/>
      <c r="N74" s="262"/>
      <c r="O74" s="262"/>
      <c r="P74" s="262"/>
      <c r="Q74" s="262"/>
      <c r="R74" s="262"/>
      <c r="S74" s="535"/>
      <c r="T74" s="536"/>
      <c r="U74" s="536"/>
      <c r="V74" s="536"/>
      <c r="W74" s="537"/>
      <c r="X74" s="559"/>
      <c r="Y74" s="560"/>
      <c r="Z74" s="560"/>
      <c r="AA74" s="560"/>
      <c r="AB74" s="561"/>
    </row>
    <row r="75" spans="1:28" ht="15.75" x14ac:dyDescent="0.25">
      <c r="B75" s="1"/>
      <c r="C75" s="3"/>
      <c r="D75" s="2"/>
      <c r="E75" s="2"/>
      <c r="F75" s="2"/>
      <c r="G75" s="2"/>
      <c r="H75" s="2"/>
      <c r="I75" s="2"/>
      <c r="J75" s="2"/>
      <c r="K75" s="2"/>
      <c r="L75" s="2"/>
      <c r="M75" s="2"/>
      <c r="N75" s="2"/>
      <c r="O75" s="2"/>
      <c r="P75" s="2"/>
      <c r="Q75" s="2"/>
      <c r="R75" s="4"/>
      <c r="W75" s="2"/>
    </row>
    <row r="76" spans="1:28" ht="15.75" x14ac:dyDescent="0.25">
      <c r="P76" s="2"/>
      <c r="Q76" s="2"/>
      <c r="R76" s="5"/>
      <c r="W76" s="2"/>
    </row>
    <row r="77" spans="1:28" ht="15.75" x14ac:dyDescent="0.25">
      <c r="P77" s="2"/>
      <c r="Q77" s="2"/>
      <c r="R77" s="2"/>
      <c r="W77" s="2"/>
      <c r="AA77" s="2"/>
    </row>
    <row r="78" spans="1:28" ht="15.75" x14ac:dyDescent="0.25">
      <c r="P78" s="2"/>
      <c r="Q78" s="2"/>
      <c r="R78" s="2"/>
      <c r="W78" s="2"/>
      <c r="AA78" s="2"/>
    </row>
    <row r="79" spans="1:28" ht="15.75" x14ac:dyDescent="0.25">
      <c r="AA79" s="2"/>
    </row>
    <row r="80" spans="1:28" ht="15.75" x14ac:dyDescent="0.25">
      <c r="AA80" s="2"/>
    </row>
  </sheetData>
  <sheetProtection selectLockedCells="1"/>
  <mergeCells count="78">
    <mergeCell ref="O71:Q71"/>
    <mergeCell ref="A72:F72"/>
    <mergeCell ref="O72:Q72"/>
    <mergeCell ref="O64:Q64"/>
    <mergeCell ref="A67:F67"/>
    <mergeCell ref="O67:Q67"/>
    <mergeCell ref="S67:W74"/>
    <mergeCell ref="A68:F68"/>
    <mergeCell ref="O68:Q68"/>
    <mergeCell ref="A65:F65"/>
    <mergeCell ref="O65:Q65"/>
    <mergeCell ref="A66:F66"/>
    <mergeCell ref="O66:Q66"/>
    <mergeCell ref="S66:W66"/>
    <mergeCell ref="A73:I74"/>
    <mergeCell ref="A69:F69"/>
    <mergeCell ref="A70:F70"/>
    <mergeCell ref="O70:Q70"/>
    <mergeCell ref="A71:F71"/>
    <mergeCell ref="X50:AB74"/>
    <mergeCell ref="A56:F56"/>
    <mergeCell ref="O56:Q56"/>
    <mergeCell ref="A57:F59"/>
    <mergeCell ref="O57:Q57"/>
    <mergeCell ref="S57:W57"/>
    <mergeCell ref="O58:Q58"/>
    <mergeCell ref="S58:W65"/>
    <mergeCell ref="O59:Q59"/>
    <mergeCell ref="B60:F60"/>
    <mergeCell ref="O60:Q60"/>
    <mergeCell ref="A61:F62"/>
    <mergeCell ref="K61:Q61"/>
    <mergeCell ref="O62:Q62"/>
    <mergeCell ref="A63:F64"/>
    <mergeCell ref="O63:Q63"/>
    <mergeCell ref="Y21:AA21"/>
    <mergeCell ref="G27:H27"/>
    <mergeCell ref="X31:AB36"/>
    <mergeCell ref="G34:H34"/>
    <mergeCell ref="X38:AB48"/>
    <mergeCell ref="J42:J43"/>
    <mergeCell ref="B17:B20"/>
    <mergeCell ref="C17:AA20"/>
    <mergeCell ref="C10:F10"/>
    <mergeCell ref="I10:J10"/>
    <mergeCell ref="K10:M10"/>
    <mergeCell ref="T10:X10"/>
    <mergeCell ref="B11:B12"/>
    <mergeCell ref="I11:J11"/>
    <mergeCell ref="K11:M11"/>
    <mergeCell ref="T11:X11"/>
    <mergeCell ref="K13:M13"/>
    <mergeCell ref="T13:Z13"/>
    <mergeCell ref="K15:O15"/>
    <mergeCell ref="T15:Z15"/>
    <mergeCell ref="D16:E16"/>
    <mergeCell ref="C8:D8"/>
    <mergeCell ref="I8:J8"/>
    <mergeCell ref="K8:M8"/>
    <mergeCell ref="T8:X8"/>
    <mergeCell ref="C9:D9"/>
    <mergeCell ref="I9:J9"/>
    <mergeCell ref="K9:M9"/>
    <mergeCell ref="T9:X9"/>
    <mergeCell ref="C6:D6"/>
    <mergeCell ref="I6:J6"/>
    <mergeCell ref="K6:M6"/>
    <mergeCell ref="T6:X6"/>
    <mergeCell ref="C7:D7"/>
    <mergeCell ref="I7:J7"/>
    <mergeCell ref="K7:M7"/>
    <mergeCell ref="T7:X7"/>
    <mergeCell ref="D3:I3"/>
    <mergeCell ref="S3:Y3"/>
    <mergeCell ref="C5:D5"/>
    <mergeCell ref="I5:J5"/>
    <mergeCell ref="K5:M5"/>
    <mergeCell ref="T5:X5"/>
  </mergeCells>
  <dataValidations count="2">
    <dataValidation showInputMessage="1" showErrorMessage="1" sqref="L3:O3 J3" xr:uid="{096AC941-121B-4A43-9928-5EE7AC06E18B}"/>
    <dataValidation type="list" allowBlank="1" showInputMessage="1" showErrorMessage="1" sqref="T33 U47 M51 T37:T38 U40:U43 T41 U23:U33 T50 T44:T47 T23 T25 M48 M23:M24 M26:M27 M39 M30:M34 M36 M54 T52:T53 T49:U49 U53 T28:T31 U36:U38 M42:M44" xr:uid="{34200CB2-5566-4955-999D-20F44D925135}">
      <formula1>Pass_or_Fail</formula1>
    </dataValidation>
  </dataValidations>
  <pageMargins left="0.25" right="0.25" top="0.25" bottom="0.25" header="0.3" footer="0.3"/>
  <pageSetup scale="5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9C2EEE6823CFD1489D8FB4A197C5A7FC" ma:contentTypeVersion="19" ma:contentTypeDescription="Create a new document." ma:contentTypeScope="" ma:versionID="bc58daa39f8cfd5ca07aa60ef8daf7ae">
  <xsd:schema xmlns:xsd="http://www.w3.org/2001/XMLSchema" xmlns:xs="http://www.w3.org/2001/XMLSchema" xmlns:p="http://schemas.microsoft.com/office/2006/metadata/properties" xmlns:ns2="ed83551b-1c74-4eb0-a689-e3b00317a30f" xmlns:ns3="3997c9ba-3ccf-4c19-b814-1357686c7024" targetNamespace="http://schemas.microsoft.com/office/2006/metadata/properties" ma:root="true" ma:fieldsID="58621637a2ec800610213a4489bb9652" ns2:_="" ns3:_="">
    <xsd:import namespace="ed83551b-1c74-4eb0-a689-e3b00317a30f"/>
    <xsd:import namespace="3997c9ba-3ccf-4c19-b814-1357686c7024"/>
    <xsd:element name="properties">
      <xsd:complexType>
        <xsd:sequence>
          <xsd:element name="documentManagement">
            <xsd:complexType>
              <xsd:all>
                <xsd:element ref="ns2:_dlc_DocId" minOccurs="0"/>
                <xsd:element ref="ns2:_dlc_DocIdUrl" minOccurs="0"/>
                <xsd:element ref="ns2:_dlc_DocIdPersistId" minOccurs="0"/>
                <xsd:element ref="ns3:Aquatic_Preserve_Office" minOccurs="0"/>
                <xsd:element ref="ns3:Station_Code" minOccurs="0"/>
                <xsd:element ref="ns3:File_Type" minOccurs="0"/>
                <xsd:element ref="ns3:MediaServiceMetadata" minOccurs="0"/>
                <xsd:element ref="ns3:MediaServiceFastMetadata" minOccurs="0"/>
                <xsd:element ref="ns3:NextFilingDate" minOccurs="0"/>
                <xsd:element ref="ns3:NextSubmissionRequired" minOccurs="0"/>
                <xsd:element ref="ns3:MediaServiceAutoTags" minOccurs="0"/>
                <xsd:element ref="ns3:MediaServiceOCR" minOccurs="0"/>
                <xsd:element ref="ns3:MediaServiceGenerationTime" minOccurs="0"/>
                <xsd:element ref="ns3:MediaServiceEventHashCode" minOccurs="0"/>
                <xsd:element ref="ns3:Document_Author" minOccurs="0"/>
                <xsd:element ref="ns3:NotificationFlag" minOccurs="0"/>
                <xsd:element ref="ns3:Year" minOccurs="0"/>
                <xsd:element ref="ns3:LOOKUP_x002d_NextSubmissionRequired"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83551b-1c74-4eb0-a689-e3b00317a30f"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3997c9ba-3ccf-4c19-b814-1357686c7024" elementFormDefault="qualified">
    <xsd:import namespace="http://schemas.microsoft.com/office/2006/documentManagement/types"/>
    <xsd:import namespace="http://schemas.microsoft.com/office/infopath/2007/PartnerControls"/>
    <xsd:element name="Aquatic_Preserve_Office" ma:index="11" nillable="true" ma:displayName="Aquatic Preserve Office" ma:indexed="true" ma:internalName="Aquatic_Preserve_Office">
      <xsd:simpleType>
        <xsd:restriction base="dms:Text">
          <xsd:maxLength value="10"/>
        </xsd:restriction>
      </xsd:simpleType>
    </xsd:element>
    <xsd:element name="Station_Code" ma:index="12" nillable="true" ma:displayName="Station Code" ma:indexed="true" ma:internalName="Station_Code">
      <xsd:simpleType>
        <xsd:restriction base="dms:Text">
          <xsd:maxLength value="10"/>
        </xsd:restriction>
      </xsd:simpleType>
    </xsd:element>
    <xsd:element name="File_Type" ma:index="13" nillable="true" ma:displayName="File Type" ma:indexed="true" ma:internalName="File_Type">
      <xsd:simpleType>
        <xsd:restriction base="dms:Text">
          <xsd:maxLength value="255"/>
        </xsd:restriction>
      </xsd:simpleType>
    </xsd:element>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NextFilingDate" ma:index="16" nillable="true" ma:displayName="Next Filing Date" ma:format="DateOnly" ma:indexed="true" ma:internalName="NextFilingDate">
      <xsd:simpleType>
        <xsd:restriction base="dms:DateTime"/>
      </xsd:simpleType>
    </xsd:element>
    <xsd:element name="NextSubmissionRequired" ma:index="17" nillable="true" ma:displayName="Next Submission Required" ma:format="Dropdown" ma:internalName="NextSubmissionRequired">
      <xsd:simpleType>
        <xsd:restriction base="dms:Choice">
          <xsd:enumeration value="Raw Data - CSV"/>
          <xsd:enumeration value="Raw Data - DAT"/>
          <xsd:enumeration value="Raw Data - BIN"/>
          <xsd:enumeration value="Limited Data - CSV"/>
          <xsd:enumeration value="Primary QAQC Data File - CSV"/>
          <xsd:enumeration value="Secondary QAQC Data File - Q1"/>
          <xsd:enumeration value="Secondary QAQC Data File - Q1 Metadata"/>
          <xsd:enumeration value="Secondary QAQC Data File - Q2"/>
          <xsd:enumeration value="Secondary QAQC Data File - Q2 Metadata"/>
          <xsd:enumeration value="Secondary QAQC Data File - Q3"/>
          <xsd:enumeration value="Secondary QAQC Data File - Q3 Metadata"/>
          <xsd:enumeration value="Secondary QAQC Data File - Q4"/>
          <xsd:enumeration value="Secondary QAQC Data File - Q4 Metadata"/>
          <xsd:enumeration value="Tertiary Review"/>
          <xsd:enumeration value="Annual Tertiary QAQC File"/>
        </xsd:restriction>
      </xsd:simpleType>
    </xsd:element>
    <xsd:element name="MediaServiceAutoTags" ma:index="18" nillable="true" ma:displayName="Tags" ma:internalName="MediaServiceAutoTags"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Document_Author" ma:index="22" nillable="true" ma:displayName="Document_Author" ma:indexed="true" ma:list="UserInfo" ma:SharePointGroup="0" ma:internalName="Document_Autho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NotificationFlag" ma:index="23" nillable="true" ma:displayName="Notification Flag" ma:format="Dropdown" ma:internalName="NotificationFlag">
      <xsd:simpleType>
        <xsd:restriction base="dms:Choice">
          <xsd:enumeration value="Sent"/>
          <xsd:enumeration value="Not Sent"/>
        </xsd:restriction>
      </xsd:simpleType>
    </xsd:element>
    <xsd:element name="Year" ma:index="24" nillable="true" ma:displayName="Year" ma:format="Dropdown" ma:indexed="true" ma:internalName="Year">
      <xsd:simpleType>
        <xsd:restriction base="dms:Text">
          <xsd:maxLength value="255"/>
        </xsd:restriction>
      </xsd:simpleType>
    </xsd:element>
    <xsd:element name="LOOKUP_x002d_NextSubmissionRequired" ma:index="25" nillable="true" ma:displayName="LOOKUP-NextSubmissionRequired" ma:list="{ab7665b9-1e33-4603-92a4-b9583c3cc732}" ma:internalName="LOOKUP_x002d_NextSubmissionRequired" ma:showField="NextDocument">
      <xsd:simpleType>
        <xsd:restriction base="dms:Lookup"/>
      </xsd:simple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Aquatic_Preserve_Office xmlns="3997c9ba-3ccf-4c19-b814-1357686c7024">CPAP</Aquatic_Preserve_Office>
    <File_Type xmlns="3997c9ba-3ccf-4c19-b814-1357686c7024">Calibration &amp; Field Log</File_Type>
    <LOOKUP_x002d_NextSubmissionRequired xmlns="3997c9ba-3ccf-4c19-b814-1357686c7024" xsi:nil="true"/>
    <NextSubmissionRequired xmlns="3997c9ba-3ccf-4c19-b814-1357686c7024" xsi:nil="true"/>
    <Station_Code xmlns="3997c9ba-3ccf-4c19-b814-1357686c7024">CPWD</Station_Code>
    <Document_Author xmlns="3997c9ba-3ccf-4c19-b814-1357686c7024">
      <UserInfo>
        <DisplayName>Kury, Lena</DisplayName>
        <AccountId>40959</AccountId>
        <AccountType/>
      </UserInfo>
    </Document_Author>
    <NextFilingDate xmlns="3997c9ba-3ccf-4c19-b814-1357686c7024" xsi:nil="true"/>
    <Year xmlns="3997c9ba-3ccf-4c19-b814-1357686c7024">2024</Year>
    <NotificationFlag xmlns="3997c9ba-3ccf-4c19-b814-1357686c7024" xsi:nil="true"/>
    <_dlc_DocId xmlns="ed83551b-1c74-4eb0-a689-e3b00317a30f">NPVFY6KNS3ZM-567845399-4411</_dlc_DocId>
    <_dlc_DocIdUrl xmlns="ed83551b-1c74-4eb0-a689-e3b00317a30f">
      <Url>https://floridadep.sharepoint.com/fco/seacar/AP_Water_Quality/_layouts/15/DocIdRedir.aspx?ID=NPVFY6KNS3ZM-567845399-4411</Url>
      <Description>NPVFY6KNS3ZM-567845399-4411</Description>
    </_dlc_DocIdUrl>
  </documentManagement>
</p:properties>
</file>

<file path=customXml/itemProps1.xml><?xml version="1.0" encoding="utf-8"?>
<ds:datastoreItem xmlns:ds="http://schemas.openxmlformats.org/officeDocument/2006/customXml" ds:itemID="{7D6457EB-1586-4A94-B520-B1A295BE74B0}">
  <ds:schemaRefs>
    <ds:schemaRef ds:uri="http://schemas.microsoft.com/sharepoint/v3/contenttype/forms"/>
  </ds:schemaRefs>
</ds:datastoreItem>
</file>

<file path=customXml/itemProps2.xml><?xml version="1.0" encoding="utf-8"?>
<ds:datastoreItem xmlns:ds="http://schemas.openxmlformats.org/officeDocument/2006/customXml" ds:itemID="{0C999574-D6CF-424F-AC31-2BFB67CA86AA}">
  <ds:schemaRefs>
    <ds:schemaRef ds:uri="http://schemas.microsoft.com/sharepoint/events"/>
  </ds:schemaRefs>
</ds:datastoreItem>
</file>

<file path=customXml/itemProps3.xml><?xml version="1.0" encoding="utf-8"?>
<ds:datastoreItem xmlns:ds="http://schemas.openxmlformats.org/officeDocument/2006/customXml" ds:itemID="{7FCF4951-7269-4BA4-85F8-4B8C0345CB54}"/>
</file>

<file path=customXml/itemProps4.xml><?xml version="1.0" encoding="utf-8"?>
<ds:datastoreItem xmlns:ds="http://schemas.openxmlformats.org/officeDocument/2006/customXml" ds:itemID="{6E234CED-E9A7-406C-8347-AEF20E252012}">
  <ds:schemaRefs>
    <ds:schemaRef ds:uri="http://purl.org/dc/terms/"/>
    <ds:schemaRef ds:uri="http://www.w3.org/XML/1998/namespace"/>
    <ds:schemaRef ds:uri="http://purl.org/dc/elements/1.1/"/>
    <ds:schemaRef ds:uri="3997c9ba-3ccf-4c19-b814-1357686c7024"/>
    <ds:schemaRef ds:uri="http://schemas.microsoft.com/office/2006/documentManagement/types"/>
    <ds:schemaRef ds:uri="ed83551b-1c74-4eb0-a689-e3b00317a30f"/>
    <ds:schemaRef ds:uri="http://schemas.microsoft.com/office/infopath/2007/PartnerControls"/>
    <ds:schemaRef ds:uri="http://schemas.microsoft.com/office/2006/metadata/properties"/>
    <ds:schemaRef ds:uri="http://purl.org/dc/dcmitype/"/>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31</vt:i4>
      </vt:variant>
    </vt:vector>
  </HeadingPairs>
  <TitlesOfParts>
    <vt:vector size="46" baseType="lpstr">
      <vt:lpstr>Instructions</vt:lpstr>
      <vt:lpstr>FT1500</vt:lpstr>
      <vt:lpstr>Drop-downs</vt:lpstr>
      <vt:lpstr>Example</vt:lpstr>
      <vt:lpstr>APCODE_MMDDYY</vt:lpstr>
      <vt:lpstr>CPWD_121223</vt:lpstr>
      <vt:lpstr>CPWD_011024</vt:lpstr>
      <vt:lpstr>CPWD_020124</vt:lpstr>
      <vt:lpstr>CPWD_022124</vt:lpstr>
      <vt:lpstr>CPWD_031524</vt:lpstr>
      <vt:lpstr>CPWD_040124</vt:lpstr>
      <vt:lpstr>CPWD_050224</vt:lpstr>
      <vt:lpstr>CPWD_052424</vt:lpstr>
      <vt:lpstr>CPWD_070124</vt:lpstr>
      <vt:lpstr>CPWD_072424</vt:lpstr>
      <vt:lpstr>Chl_Model</vt:lpstr>
      <vt:lpstr>Chl_Serial_No.</vt:lpstr>
      <vt:lpstr>Cond_Model</vt:lpstr>
      <vt:lpstr>Cond_Serial_No.</vt:lpstr>
      <vt:lpstr>Datasonde</vt:lpstr>
      <vt:lpstr>Datasonde_Serial_No.</vt:lpstr>
      <vt:lpstr>ODO_Model</vt:lpstr>
      <vt:lpstr>ODO_Serial_No.</vt:lpstr>
      <vt:lpstr>Pass_or_Fail</vt:lpstr>
      <vt:lpstr>pH_Model</vt:lpstr>
      <vt:lpstr>pH_Serial_No.</vt:lpstr>
      <vt:lpstr>Preserve</vt:lpstr>
      <vt:lpstr>Example!Print_Area</vt:lpstr>
      <vt:lpstr>APCODE_MMDDYY!Print_Titles</vt:lpstr>
      <vt:lpstr>CPWD_011024!Print_Titles</vt:lpstr>
      <vt:lpstr>CPWD_020124!Print_Titles</vt:lpstr>
      <vt:lpstr>CPWD_022124!Print_Titles</vt:lpstr>
      <vt:lpstr>CPWD_031524!Print_Titles</vt:lpstr>
      <vt:lpstr>CPWD_040124!Print_Titles</vt:lpstr>
      <vt:lpstr>CPWD_050224!Print_Titles</vt:lpstr>
      <vt:lpstr>CPWD_052424!Print_Titles</vt:lpstr>
      <vt:lpstr>CPWD_070124!Print_Titles</vt:lpstr>
      <vt:lpstr>CPWD_072424!Print_Titles</vt:lpstr>
      <vt:lpstr>CPWD_121223!Print_Titles</vt:lpstr>
      <vt:lpstr>Sonde_Model</vt:lpstr>
      <vt:lpstr>Station</vt:lpstr>
      <vt:lpstr>Turb_Model</vt:lpstr>
      <vt:lpstr>Turb_Serial_No.</vt:lpstr>
      <vt:lpstr>Wiper_Model</vt:lpstr>
      <vt:lpstr>Wiper_Serial_No.</vt:lpstr>
      <vt:lpstr>Yes_or_No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CPWD_CalLog_2024.xlsx</dc:title>
  <dc:subject/>
  <dc:creator>Green, Trisha</dc:creator>
  <cp:keywords/>
  <dc:description/>
  <cp:lastModifiedBy>Kury, Lena</cp:lastModifiedBy>
  <cp:revision/>
  <cp:lastPrinted>2024-07-23T18:51:06Z</cp:lastPrinted>
  <dcterms:created xsi:type="dcterms:W3CDTF">2020-01-24T15:59:03Z</dcterms:created>
  <dcterms:modified xsi:type="dcterms:W3CDTF">2024-07-29T18:36:29Z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0x0101009C2EEE6823CFD1489D8FB4A197C5A7FC</vt:lpwstr>
  </property>
  <property fmtid="{D5CDD505-2E9C-101B-9397-08002B2CF9AE}" pid="3" name="_dlc_DocIdItemGuid">
    <vt:lpwstr>ef95cff7-06be-4a68-a54e-1da80f06db96</vt:lpwstr>
  </property>
  <property fmtid="{D5CDD505-2E9C-101B-9397-08002B2CF9AE}" pid="4" name="MediaServiceImageTags">
    <vt:lpwstr/>
  </property>
</Properties>
</file>